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9675" tabRatio="60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'3(3)'!$A$1:$O$40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<sst xmlns="http://schemas.openxmlformats.org/spreadsheetml/2006/main" count="5251" uniqueCount="2048">
  <si>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</si>
  <si>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</si>
  <si>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</si>
  <si>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</si>
  <si>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</si>
  <si>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</si>
  <si>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</si>
  <si>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</si>
  <si>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</si>
  <si>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</si>
  <si>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</si>
  <si>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</si>
  <si>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</si>
  <si>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</si>
  <si>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</si>
  <si>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</si>
  <si>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</si>
  <si>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</si>
  <si>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</si>
  <si>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</si>
  <si>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</si>
  <si>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</si>
  <si>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</si>
  <si>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</si>
  <si>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</si>
  <si>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</si>
  <si>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</si>
  <si>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</si>
  <si>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</si>
  <si>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</si>
  <si>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</si>
  <si>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</si>
  <si>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</si>
  <si>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</si>
  <si>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</si>
  <si>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</si>
  <si>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</si>
  <si>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</si>
  <si>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</si>
  <si>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</si>
  <si>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</si>
  <si>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</si>
  <si>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</si>
  <si>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</si>
  <si>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</si>
  <si>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</si>
  <si>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</si>
  <si>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</si>
  <si>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</si>
  <si>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</si>
  <si>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</si>
  <si>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</si>
  <si>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</si>
  <si>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</si>
  <si>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</si>
  <si>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</si>
  <si>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</si>
  <si>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</si>
  <si>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</si>
  <si>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</si>
  <si>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</si>
  <si>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</si>
  <si>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</si>
  <si>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</si>
  <si>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</si>
  <si>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</si>
  <si>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</si>
  <si>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</si>
  <si>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</si>
  <si>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</si>
  <si>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</si>
  <si>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</si>
  <si>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</si>
  <si>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</si>
  <si>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</si>
  <si>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</si>
  <si>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</si>
  <si>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</si>
  <si>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</si>
  <si>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</si>
  <si>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</si>
  <si>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</si>
  <si>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</si>
  <si>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</si>
  <si>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</si>
  <si>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</si>
  <si>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</si>
  <si>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</si>
  <si>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</si>
  <si>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</si>
  <si>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</si>
  <si>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</si>
  <si>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</si>
  <si>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</si>
  <si>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</si>
  <si>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</si>
  <si>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</si>
  <si>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</si>
  <si>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</si>
  <si>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</si>
  <si>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</si>
  <si>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</si>
  <si>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</si>
  <si>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</si>
  <si>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</si>
  <si>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</si>
  <si>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</si>
  <si>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</si>
  <si>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</si>
  <si>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</si>
  <si>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</si>
  <si>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</si>
  <si>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</si>
  <si>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</si>
  <si>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</si>
  <si>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</si>
  <si>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</si>
  <si>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</si>
  <si>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</si>
  <si>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</si>
  <si>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</si>
  <si>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</si>
  <si>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</si>
  <si>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</si>
  <si>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</si>
  <si>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</si>
  <si>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</si>
  <si>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</si>
  <si>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</si>
  <si>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</si>
  <si>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</si>
  <si>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</si>
  <si>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</si>
  <si>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</si>
  <si>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</si>
  <si>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</si>
  <si>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</si>
  <si>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</si>
  <si>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</si>
  <si>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</si>
  <si>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</si>
  <si>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</si>
  <si>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</si>
  <si>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</si>
  <si>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</si>
  <si>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</si>
  <si>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</si>
  <si>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</si>
  <si>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</si>
  <si>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</si>
  <si>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</si>
  <si>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</si>
  <si>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</si>
  <si>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</si>
  <si>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</si>
  <si>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</si>
  <si>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</si>
  <si>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</si>
  <si>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</si>
  <si>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</si>
  <si>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</si>
  <si>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</si>
  <si>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</si>
  <si>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</si>
  <si>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</si>
  <si>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</si>
  <si>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</si>
  <si>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</si>
  <si>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</si>
  <si>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</si>
  <si>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</si>
  <si>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</si>
  <si>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</si>
  <si>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</si>
  <si>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</si>
  <si>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</si>
  <si>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</si>
  <si>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</si>
  <si>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</si>
  <si>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</si>
  <si>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</si>
  <si>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</si>
  <si>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</si>
  <si>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</si>
  <si>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</si>
  <si>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</si>
  <si>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</si>
  <si>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</si>
  <si>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</si>
  <si>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</si>
  <si>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</si>
  <si>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</si>
  <si>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</si>
  <si>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</si>
  <si>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</si>
  <si>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</si>
  <si>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</si>
  <si>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</si>
  <si>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</si>
  <si>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</si>
  <si>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</si>
  <si>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</si>
  <si>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</si>
  <si>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</si>
  <si>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</si>
  <si>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</si>
  <si>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</si>
  <si>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</si>
  <si>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</si>
  <si>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</si>
  <si>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</si>
  <si>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</si>
  <si>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</si>
  <si>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</si>
  <si>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</si>
  <si>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</si>
  <si>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</si>
  <si>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</si>
  <si>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</si>
  <si>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</si>
  <si>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</si>
  <si>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</si>
  <si>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</si>
  <si>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</si>
  <si>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</si>
  <si>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</si>
  <si>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</si>
  <si>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</si>
  <si>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</si>
  <si>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</si>
  <si>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</si>
  <si>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</si>
  <si>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</si>
  <si>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</si>
  <si>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</si>
  <si>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</si>
  <si>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</si>
  <si>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</si>
  <si>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</si>
  <si>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</si>
  <si>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</si>
  <si>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</si>
  <si>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</si>
  <si>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</si>
  <si>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</si>
  <si>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</si>
  <si>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</si>
  <si>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</si>
  <si>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</si>
  <si>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</si>
  <si>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</si>
  <si>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</si>
  <si>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</si>
  <si>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</si>
  <si>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</si>
  <si>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</si>
  <si>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</si>
  <si>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</si>
  <si>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</si>
  <si>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</si>
  <si>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</si>
  <si>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</si>
  <si>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</si>
  <si>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</si>
  <si>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</si>
  <si>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</si>
  <si>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</si>
  <si>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</si>
  <si>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</si>
  <si>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</si>
  <si>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</si>
  <si>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</si>
  <si>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</si>
  <si>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</si>
  <si>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</si>
  <si>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</si>
  <si>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</si>
  <si>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</si>
  <si>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</si>
  <si>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</si>
  <si>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</si>
  <si>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</si>
  <si>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</si>
  <si>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</si>
  <si>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</si>
  <si>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</si>
  <si>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</si>
  <si>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</si>
  <si>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</si>
  <si>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</si>
  <si>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</si>
  <si>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</si>
  <si>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</si>
  <si>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</si>
  <si>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</si>
  <si>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</si>
  <si>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</si>
  <si>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</si>
  <si>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</si>
  <si>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</si>
  <si>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</si>
  <si>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</si>
  <si>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104.8%</t>
  </si>
  <si>
    <t>102.2%</t>
  </si>
  <si>
    <t>その他の石油</t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</si>
  <si>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</si>
  <si>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</si>
  <si>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</si>
  <si>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</si>
  <si>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</si>
  <si>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</si>
  <si>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</si>
  <si>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</si>
  <si>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</si>
  <si>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</si>
  <si>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</si>
  <si>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</si>
  <si>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</si>
  <si>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</si>
  <si>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</si>
  <si>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</si>
  <si>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</si>
  <si>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</si>
  <si>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</si>
  <si>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</si>
  <si>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</si>
  <si>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</si>
  <si>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</si>
  <si>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</si>
  <si>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</si>
  <si>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</si>
  <si>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</si>
  <si>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</si>
  <si>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</si>
  <si>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</si>
  <si>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</si>
  <si>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</si>
  <si>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</si>
  <si>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</si>
  <si>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</si>
  <si>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</si>
  <si>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</si>
  <si>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</si>
  <si>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</si>
  <si>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</si>
  <si>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</si>
  <si>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</si>
  <si>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</si>
  <si>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</si>
  <si>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</si>
  <si>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</si>
  <si>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外航船</t>
    <rPh sb="0" eb="3">
      <t>ガイコウセン</t>
    </rPh>
    <phoneticPr fontId="2"/>
  </si>
  <si>
    <t>421</t>
  </si>
  <si>
    <t>10,359,544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</si>
  <si>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</si>
  <si>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</si>
  <si>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</si>
  <si>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</si>
  <si>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（うちコンテナ貨物）</t>
    <rPh sb="7" eb="9">
      <t>カモツ</t>
    </rPh>
    <phoneticPr fontId="2"/>
  </si>
  <si>
    <t>995,923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</si>
  <si>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</si>
  <si>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</si>
  <si>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</si>
  <si>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</si>
  <si>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</si>
  <si>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</si>
  <si>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</si>
  <si>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</si>
  <si>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</si>
  <si>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</si>
  <si>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</si>
  <si>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</si>
  <si>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</si>
  <si>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</si>
  <si>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</si>
  <si>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</si>
  <si>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</si>
  <si>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</si>
  <si>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</si>
  <si>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</si>
  <si>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2,021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</si>
  <si>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</si>
  <si>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</si>
  <si>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</si>
  <si>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</si>
  <si>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</si>
  <si>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</si>
  <si>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</si>
  <si>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</si>
  <si>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</si>
  <si>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</si>
  <si>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</si>
  <si>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</si>
  <si>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</si>
  <si>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</si>
  <si>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</si>
  <si>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</si>
  <si>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</si>
  <si>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官公庁（有明）</t>
  </si>
  <si>
    <t>3,841,822</t>
  </si>
  <si>
    <t>877,238</t>
  </si>
  <si>
    <t>2,964,584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</si>
  <si>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</si>
  <si>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</si>
  <si>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</si>
  <si>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</si>
  <si>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</si>
  <si>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</si>
  <si>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</si>
  <si>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</si>
  <si>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</si>
  <si>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</si>
  <si>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</si>
  <si>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</si>
  <si>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</si>
  <si>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</si>
  <si>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</si>
  <si>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</si>
  <si>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</si>
  <si>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</si>
  <si>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</si>
  <si>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</si>
  <si>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</si>
  <si>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</si>
  <si>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</si>
  <si>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</si>
  <si>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</si>
  <si>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</si>
  <si>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</si>
  <si>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</si>
  <si>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</si>
  <si>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</si>
  <si>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</si>
  <si>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</si>
  <si>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</si>
  <si>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</si>
  <si>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</si>
  <si>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</si>
  <si>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</si>
  <si>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</si>
  <si>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</si>
  <si>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</si>
  <si>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</si>
  <si>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</si>
  <si>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</si>
  <si>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</si>
  <si>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</si>
  <si>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</si>
  <si>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</si>
  <si>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</si>
  <si>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</si>
  <si>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1.6%</t>
  </si>
  <si>
    <t>アラブ首長国</t>
  </si>
  <si>
    <t>0.5%</t>
  </si>
  <si>
    <t>0.9%</t>
  </si>
  <si>
    <t>0.4%</t>
  </si>
  <si>
    <t>0.3%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</si>
  <si>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</si>
  <si>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</si>
  <si>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</si>
  <si>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</si>
  <si>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</si>
  <si>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</si>
  <si>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</si>
  <si>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</si>
  <si>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</si>
  <si>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</si>
  <si>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</si>
  <si>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</si>
  <si>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</si>
  <si>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</si>
  <si>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</si>
  <si>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</si>
  <si>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</si>
  <si>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</si>
  <si>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</si>
  <si>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</si>
  <si>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</si>
  <si>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</si>
  <si>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</si>
  <si>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</si>
  <si>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</si>
  <si>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</si>
  <si>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</si>
  <si>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</si>
  <si>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</si>
  <si>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</si>
  <si>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</si>
  <si>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</si>
  <si>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</si>
  <si>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</si>
  <si>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</si>
  <si>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</si>
  <si>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</si>
  <si>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</si>
  <si>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</si>
  <si>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</si>
  <si>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</si>
  <si>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</si>
  <si>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</si>
  <si>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</si>
  <si>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</si>
  <si>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</si>
  <si>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</si>
  <si>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450</t>
  </si>
  <si>
    <t>10,811,631</t>
  </si>
  <si>
    <t>97.6%</t>
  </si>
  <si>
    <t>1,655</t>
  </si>
  <si>
    <t>3,941,962</t>
  </si>
  <si>
    <t>1,120,064</t>
  </si>
  <si>
    <t>3,796,928</t>
  </si>
  <si>
    <t>1,487,102</t>
  </si>
  <si>
    <t>2,309,826</t>
  </si>
  <si>
    <t>101.4%</t>
  </si>
  <si>
    <t>その他製造工業品</t>
  </si>
  <si>
    <t>97.9%</t>
  </si>
  <si>
    <t>15,131,346</t>
  </si>
  <si>
    <t>460</t>
  </si>
  <si>
    <t>11,352,932</t>
  </si>
  <si>
    <t>104.5%</t>
  </si>
  <si>
    <t>1,561</t>
  </si>
  <si>
    <t>3,778,414</t>
  </si>
  <si>
    <t>7,840,215</t>
  </si>
  <si>
    <t>4,245,494</t>
  </si>
  <si>
    <t>1,157,668</t>
  </si>
  <si>
    <t>3,087,826</t>
  </si>
  <si>
    <t>3,997,288</t>
  </si>
  <si>
    <t>1,094,295</t>
  </si>
  <si>
    <t>2,902,993</t>
  </si>
  <si>
    <t>3,594,721</t>
  </si>
  <si>
    <t>1,383,274</t>
  </si>
  <si>
    <t>2,211,447</t>
  </si>
  <si>
    <t>7,134,542</t>
  </si>
  <si>
    <t>3,972,814</t>
  </si>
  <si>
    <t>906,141</t>
  </si>
  <si>
    <t>3,066,673</t>
  </si>
  <si>
    <t>3,161,728</t>
  </si>
  <si>
    <t>1,232,454</t>
  </si>
  <si>
    <t>1,929,274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</si>
  <si>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</si>
  <si>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</si>
  <si>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</si>
  <si>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</si>
  <si>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</si>
  <si>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</si>
  <si>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</si>
  <si>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</si>
  <si>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</si>
  <si>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7,627,504</t>
  </si>
  <si>
    <t>3,830,576</t>
  </si>
  <si>
    <t>1,144,444</t>
  </si>
  <si>
    <t>2,686,132</t>
  </si>
  <si>
    <t>2,069</t>
  </si>
  <si>
    <t>15,293,599</t>
  </si>
  <si>
    <t>7,494,854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</si>
  <si>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</si>
  <si>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</si>
  <si>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</si>
  <si>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</si>
  <si>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</si>
  <si>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</si>
  <si>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</si>
  <si>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</si>
  <si>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</si>
  <si>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24</t>
  </si>
  <si>
    <t>98.0%</t>
  </si>
  <si>
    <t>96.1%</t>
  </si>
  <si>
    <t>97.8%</t>
  </si>
  <si>
    <t>99.7%</t>
  </si>
  <si>
    <t>3.2%</t>
  </si>
  <si>
    <t>2,033</t>
  </si>
  <si>
    <t>15,526,232</t>
  </si>
  <si>
    <t>7,760,119</t>
  </si>
  <si>
    <t>4,190,902</t>
  </si>
  <si>
    <t>1,223,614</t>
  </si>
  <si>
    <t>2,967,288</t>
  </si>
  <si>
    <t>98.3%</t>
  </si>
  <si>
    <t>4,008,943</t>
  </si>
  <si>
    <t>1,156,956</t>
  </si>
  <si>
    <t>2,851,987</t>
  </si>
  <si>
    <t>3,569,217</t>
  </si>
  <si>
    <t>1,372,420</t>
  </si>
  <si>
    <t>2,196,797</t>
  </si>
  <si>
    <t>466</t>
  </si>
  <si>
    <t>104.6%</t>
  </si>
  <si>
    <t>99.1%</t>
  </si>
  <si>
    <t>97.0%</t>
  </si>
  <si>
    <t>99.6%</t>
  </si>
  <si>
    <t>101.1%</t>
  </si>
  <si>
    <t>4,159,236</t>
  </si>
  <si>
    <t>1,121,348</t>
  </si>
  <si>
    <t>3,037,888</t>
  </si>
  <si>
    <t>4,028,310</t>
  </si>
  <si>
    <t>1,086,418</t>
  </si>
  <si>
    <t>2,941,892</t>
  </si>
  <si>
    <t>1,311,671</t>
  </si>
  <si>
    <t>1,947</t>
  </si>
  <si>
    <t>15,349,486</t>
  </si>
  <si>
    <t>1,108,510</t>
  </si>
  <si>
    <t>1,067,137</t>
  </si>
  <si>
    <t>96.4%</t>
  </si>
  <si>
    <t>98.5%</t>
  </si>
  <si>
    <t>1,137,416</t>
  </si>
  <si>
    <t>1,076,331</t>
  </si>
  <si>
    <t>20</t>
  </si>
  <si>
    <t>95.0%</t>
  </si>
  <si>
    <t>3.3%</t>
  </si>
  <si>
    <t>1.3%</t>
  </si>
  <si>
    <t>2,135</t>
  </si>
  <si>
    <t>15,718,971</t>
  </si>
  <si>
    <t>8,045,082</t>
  </si>
  <si>
    <t>4,343,787</t>
  </si>
  <si>
    <t>1,143,852</t>
  </si>
  <si>
    <t>3,199,935</t>
  </si>
  <si>
    <t>4,182,707</t>
  </si>
  <si>
    <t>1,103,741</t>
  </si>
  <si>
    <t>3,078,966</t>
  </si>
  <si>
    <t>3,701,295</t>
  </si>
  <si>
    <t>1,396,284</t>
  </si>
  <si>
    <t>2,305,011</t>
  </si>
  <si>
    <t>5</t>
  </si>
  <si>
    <t>104.2%</t>
  </si>
  <si>
    <t>93.6%</t>
  </si>
  <si>
    <t>100.4%</t>
  </si>
  <si>
    <t>2,131</t>
  </si>
  <si>
    <t>16,321,942</t>
  </si>
  <si>
    <t>7,975,414</t>
  </si>
  <si>
    <t>4,397,169</t>
  </si>
  <si>
    <t>1,066,839</t>
  </si>
  <si>
    <t>3,330,330</t>
  </si>
  <si>
    <t>4,269,937</t>
  </si>
  <si>
    <t>1,039,908</t>
  </si>
  <si>
    <t>3,230,029</t>
  </si>
  <si>
    <t>3,578,245</t>
  </si>
  <si>
    <t>1,328,675</t>
  </si>
  <si>
    <t>2,249,570</t>
  </si>
  <si>
    <t>87.8%</t>
  </si>
  <si>
    <t>96.8%</t>
  </si>
  <si>
    <t>91.5%</t>
  </si>
  <si>
    <t>3.1%</t>
  </si>
  <si>
    <t>88.9%</t>
  </si>
  <si>
    <t>2,088</t>
  </si>
  <si>
    <t>15,625,053</t>
  </si>
  <si>
    <t>7,703,952</t>
  </si>
  <si>
    <t>91,543,456</t>
  </si>
  <si>
    <t>1,170,897</t>
  </si>
  <si>
    <t>1,123,452</t>
  </si>
  <si>
    <t>1,237,130</t>
  </si>
  <si>
    <t>13,288,658</t>
  </si>
  <si>
    <t>15,751,422</t>
  </si>
  <si>
    <t>2,093</t>
  </si>
  <si>
    <t>16,001,895</t>
  </si>
  <si>
    <t>1,935</t>
  </si>
  <si>
    <t>15,032,128</t>
  </si>
  <si>
    <t>63</t>
  </si>
  <si>
    <t>11</t>
  </si>
  <si>
    <t>3,684,261</t>
  </si>
  <si>
    <t>2,564,197</t>
  </si>
  <si>
    <t>7,682,614</t>
  </si>
  <si>
    <t>3,523,378</t>
  </si>
  <si>
    <t>2,211,707</t>
  </si>
  <si>
    <t>7,368,390</t>
  </si>
  <si>
    <t>4,169,778</t>
  </si>
  <si>
    <t>3,061,268</t>
  </si>
  <si>
    <t>4,012,586</t>
  </si>
  <si>
    <t>2,945,449</t>
  </si>
  <si>
    <t>3,198,612</t>
  </si>
  <si>
    <t>1,189,529</t>
  </si>
  <si>
    <t>2,009,083</t>
  </si>
  <si>
    <t>7,514,543</t>
  </si>
  <si>
    <t>4,220,122</t>
  </si>
  <si>
    <t>3,082,706</t>
  </si>
  <si>
    <t>4,081,548</t>
  </si>
  <si>
    <t>3,005,217</t>
  </si>
  <si>
    <t>3,294,421</t>
  </si>
  <si>
    <t>1,246,077</t>
  </si>
  <si>
    <t>2,048,344</t>
  </si>
  <si>
    <t>12,770,411</t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</si>
  <si>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</si>
  <si>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97.2%</t>
  </si>
  <si>
    <t>窯業品</t>
  </si>
  <si>
    <t>96.7%</t>
  </si>
  <si>
    <t>90.3%</t>
  </si>
  <si>
    <t>1,894</t>
  </si>
  <si>
    <t>14,030,164</t>
  </si>
  <si>
    <t>429</t>
  </si>
  <si>
    <t>10,478,863</t>
  </si>
  <si>
    <t>1,465</t>
  </si>
  <si>
    <t>3,551,301</t>
  </si>
  <si>
    <t>平成31年(2019年)</t>
    <phoneticPr fontId="9"/>
  </si>
  <si>
    <t>平成30年(2018年)</t>
    <phoneticPr fontId="9"/>
  </si>
  <si>
    <t>平成31年(2019年)</t>
    <phoneticPr fontId="9"/>
  </si>
  <si>
    <t>平成30年(2018年)</t>
    <phoneticPr fontId="9"/>
  </si>
  <si>
    <t>90.1%</t>
  </si>
  <si>
    <t>99.3%</t>
  </si>
  <si>
    <t>3,139,845</t>
  </si>
  <si>
    <t>1,122,618</t>
  </si>
  <si>
    <t>2,017,227</t>
  </si>
  <si>
    <t>91.1%</t>
  </si>
  <si>
    <t>4</t>
  </si>
  <si>
    <t>43</t>
  </si>
  <si>
    <t>8</t>
  </si>
  <si>
    <t>67</t>
  </si>
  <si>
    <t>平成31年(2019年)</t>
    <phoneticPr fontId="22"/>
  </si>
  <si>
    <t>平成30年(2018年)</t>
    <phoneticPr fontId="22"/>
  </si>
  <si>
    <t>65</t>
  </si>
  <si>
    <t>84.3%</t>
  </si>
  <si>
    <t>2,857</t>
  </si>
  <si>
    <t>105.9%</t>
  </si>
  <si>
    <t>324</t>
  </si>
  <si>
    <t>103.0%</t>
  </si>
  <si>
    <t>89.8%</t>
  </si>
  <si>
    <t>92.4%</t>
  </si>
  <si>
    <t>4.7%</t>
  </si>
  <si>
    <t>99.4%</t>
  </si>
  <si>
    <t>1.7%</t>
  </si>
  <si>
    <t>3.8%</t>
  </si>
  <si>
    <t>平成31年(2019年)</t>
    <phoneticPr fontId="22"/>
  </si>
  <si>
    <t>平成30年(2018年)</t>
    <phoneticPr fontId="22"/>
  </si>
  <si>
    <t>1,883</t>
  </si>
  <si>
    <t>13,944,490</t>
  </si>
  <si>
    <t>98.9%</t>
  </si>
  <si>
    <t>98.6%</t>
  </si>
  <si>
    <t>399</t>
  </si>
  <si>
    <t>10,319,664</t>
  </si>
  <si>
    <t>94.8%</t>
  </si>
  <si>
    <t>98.7%</t>
  </si>
  <si>
    <t>96.2%</t>
  </si>
  <si>
    <t>1,484</t>
  </si>
  <si>
    <t>3,624,826</t>
  </si>
  <si>
    <t>101.7%</t>
  </si>
  <si>
    <t>6,882,062</t>
  </si>
  <si>
    <t>93.0%</t>
  </si>
  <si>
    <t>95.5%</t>
  </si>
  <si>
    <t>3,591,864</t>
  </si>
  <si>
    <t>1,041,631</t>
  </si>
  <si>
    <t>2,550,233</t>
  </si>
  <si>
    <t>90.4%</t>
  </si>
  <si>
    <t>99.9%</t>
  </si>
  <si>
    <t>87.0%</t>
  </si>
  <si>
    <t>93.7%</t>
  </si>
  <si>
    <t>3,453,484</t>
  </si>
  <si>
    <t>989,585</t>
  </si>
  <si>
    <t>2,463,899</t>
  </si>
  <si>
    <t>86.5%</t>
  </si>
  <si>
    <t>3,290,198</t>
  </si>
  <si>
    <t>1,215,286</t>
  </si>
  <si>
    <t>2,074,912</t>
  </si>
  <si>
    <t>その他日用品</t>
  </si>
  <si>
    <t>442</t>
  </si>
  <si>
    <t>111</t>
  </si>
  <si>
    <t>998</t>
  </si>
  <si>
    <t>39</t>
  </si>
  <si>
    <t>94</t>
  </si>
  <si>
    <t>13</t>
  </si>
  <si>
    <t>6,993,483</t>
  </si>
  <si>
    <t>3,853,638</t>
  </si>
  <si>
    <t>805,196</t>
  </si>
  <si>
    <t>3,048,442</t>
  </si>
  <si>
    <t>3,719,222</t>
  </si>
  <si>
    <t>770,131</t>
  </si>
  <si>
    <t>2,949,091</t>
  </si>
  <si>
    <t>99.5%</t>
  </si>
  <si>
    <t>93.4%</t>
  </si>
  <si>
    <t>100.7%</t>
  </si>
  <si>
    <t>100.6%</t>
  </si>
  <si>
    <t>94.6%</t>
  </si>
  <si>
    <t>102.4%</t>
  </si>
  <si>
    <t>97.3%</t>
  </si>
  <si>
    <t>92.6%</t>
  </si>
  <si>
    <t>105.4%</t>
  </si>
  <si>
    <t>89.6%</t>
  </si>
  <si>
    <t>100.2%</t>
  </si>
  <si>
    <t>116.5%</t>
  </si>
  <si>
    <t>92.5%</t>
  </si>
  <si>
    <t>155</t>
  </si>
  <si>
    <t>107.2%</t>
  </si>
  <si>
    <t>102.0%</t>
  </si>
  <si>
    <t>98.4%</t>
  </si>
  <si>
    <t>112.6%</t>
  </si>
  <si>
    <t>95.8%</t>
  </si>
  <si>
    <t>107.4%</t>
  </si>
  <si>
    <t>98.2%</t>
  </si>
  <si>
    <t>91.4%</t>
  </si>
  <si>
    <t>49</t>
  </si>
  <si>
    <t>106.6%</t>
  </si>
  <si>
    <t>109.1%</t>
  </si>
  <si>
    <t>3.5%</t>
  </si>
  <si>
    <t>2.0%</t>
  </si>
  <si>
    <t>1.8%</t>
  </si>
  <si>
    <t>1.2%</t>
  </si>
  <si>
    <t>0.7%</t>
  </si>
  <si>
    <t>4.6%</t>
  </si>
  <si>
    <t>2.7%</t>
  </si>
  <si>
    <t>4.5%</t>
  </si>
  <si>
    <t>90.5%</t>
  </si>
  <si>
    <t>99.2%</t>
  </si>
  <si>
    <t>2.9%</t>
  </si>
  <si>
    <t>2,134</t>
  </si>
  <si>
    <t>15,813,494</t>
  </si>
  <si>
    <t>459</t>
  </si>
  <si>
    <t>11,612,037</t>
  </si>
  <si>
    <t>101.3%</t>
  </si>
  <si>
    <t>1,675</t>
  </si>
  <si>
    <t>4,201,457</t>
  </si>
  <si>
    <t>101.2%</t>
  </si>
  <si>
    <t>103.7%</t>
  </si>
  <si>
    <t>95.2%</t>
  </si>
  <si>
    <t>1,092,793</t>
  </si>
  <si>
    <t>98.8%</t>
  </si>
  <si>
    <t>1,055,130</t>
  </si>
  <si>
    <t>94.2%</t>
  </si>
  <si>
    <t>117.0%</t>
  </si>
  <si>
    <t>3,716,065</t>
  </si>
  <si>
    <t>1,413,344</t>
  </si>
  <si>
    <t>2,302,721</t>
  </si>
  <si>
    <t>97.7%</t>
  </si>
  <si>
    <t>4,344</t>
  </si>
  <si>
    <t>3,173</t>
  </si>
  <si>
    <t>1,171</t>
  </si>
  <si>
    <t>440</t>
  </si>
  <si>
    <t>10,830,089</t>
  </si>
  <si>
    <t>97.5%</t>
  </si>
  <si>
    <t>478</t>
  </si>
  <si>
    <t>11,606,409</t>
  </si>
  <si>
    <t>1,591</t>
  </si>
  <si>
    <t>3,687,190</t>
  </si>
  <si>
    <t>474</t>
  </si>
  <si>
    <t>11,652,580</t>
  </si>
  <si>
    <t>1,559</t>
  </si>
  <si>
    <t>3,873,652</t>
  </si>
  <si>
    <t>449</t>
  </si>
  <si>
    <t>456</t>
  </si>
  <si>
    <t>11,688,322</t>
  </si>
  <si>
    <t>1,679</t>
  </si>
  <si>
    <t>4,030,649</t>
  </si>
  <si>
    <t>477</t>
  </si>
  <si>
    <t>12,340,431</t>
  </si>
  <si>
    <t>1,654</t>
  </si>
  <si>
    <t>3,981,511</t>
  </si>
  <si>
    <t>14</t>
  </si>
  <si>
    <t>17</t>
  </si>
  <si>
    <t>25</t>
  </si>
  <si>
    <t>30</t>
  </si>
  <si>
    <t>大井水産物ふ頭</t>
  </si>
  <si>
    <t>111.9%</t>
  </si>
  <si>
    <t>79.5%</t>
  </si>
  <si>
    <t>90.6%</t>
  </si>
  <si>
    <t>103.1%</t>
  </si>
  <si>
    <t>83.4%</t>
  </si>
  <si>
    <t>96.0%</t>
  </si>
  <si>
    <t>69</t>
  </si>
  <si>
    <t>99.0%</t>
  </si>
  <si>
    <t>102.1%</t>
  </si>
  <si>
    <t>94.3%</t>
  </si>
  <si>
    <t>102.7%</t>
  </si>
  <si>
    <t>86.1%</t>
  </si>
  <si>
    <t>32,551</t>
  </si>
  <si>
    <t>95.7%</t>
  </si>
  <si>
    <t>109.9%</t>
  </si>
  <si>
    <t>105.2%</t>
  </si>
  <si>
    <t>36</t>
  </si>
  <si>
    <t>108.3%</t>
  </si>
  <si>
    <t>111.1%</t>
  </si>
  <si>
    <t>94.4%</t>
  </si>
  <si>
    <t>1.9%</t>
  </si>
  <si>
    <t>73.5%</t>
  </si>
  <si>
    <t>3.9%</t>
  </si>
  <si>
    <t>113.1%</t>
  </si>
  <si>
    <t>115.2%</t>
  </si>
  <si>
    <t>90.7%</t>
  </si>
  <si>
    <t>87.1%</t>
  </si>
  <si>
    <t>109.5%</t>
  </si>
  <si>
    <t>2ヶ月ぶりの増</t>
  </si>
  <si>
    <t>2,010</t>
  </si>
  <si>
    <t>16,083,222</t>
  </si>
  <si>
    <t>106.3%</t>
  </si>
  <si>
    <t>102.8%</t>
  </si>
  <si>
    <t>454</t>
  </si>
  <si>
    <t>12,224,020</t>
  </si>
  <si>
    <t>107.7%</t>
  </si>
  <si>
    <t>103.8%</t>
  </si>
  <si>
    <t>1,556</t>
  </si>
  <si>
    <t>3,859,202</t>
  </si>
  <si>
    <t>7,605,967</t>
  </si>
  <si>
    <t>4,200,122</t>
  </si>
  <si>
    <t>1,174,212</t>
  </si>
  <si>
    <t>3,025,910</t>
  </si>
  <si>
    <t>3,997,223</t>
  </si>
  <si>
    <t>1,124,826</t>
  </si>
  <si>
    <t>2,872,397</t>
  </si>
  <si>
    <t>3,405,845</t>
  </si>
  <si>
    <t>1,263,957</t>
  </si>
  <si>
    <t>2,141,888</t>
  </si>
  <si>
    <t>94.7%</t>
  </si>
  <si>
    <t>96.9%</t>
  </si>
  <si>
    <t>1,834</t>
  </si>
  <si>
    <t>14,432,925</t>
  </si>
  <si>
    <t>1,394</t>
  </si>
  <si>
    <t>3,602,836</t>
  </si>
  <si>
    <t>103.3%</t>
  </si>
  <si>
    <t>105.1%</t>
  </si>
  <si>
    <t>463</t>
  </si>
  <si>
    <t>11,702,255</t>
  </si>
  <si>
    <t>1,625</t>
  </si>
  <si>
    <t>3,922,798</t>
  </si>
  <si>
    <t>24,374</t>
  </si>
  <si>
    <t>183,112,012</t>
  </si>
  <si>
    <t>749</t>
  </si>
  <si>
    <t>7</t>
  </si>
  <si>
    <t>10</t>
  </si>
  <si>
    <t>16</t>
  </si>
  <si>
    <t>240</t>
  </si>
  <si>
    <t>132</t>
  </si>
  <si>
    <t>124</t>
  </si>
  <si>
    <t>68</t>
  </si>
  <si>
    <t>89</t>
  </si>
  <si>
    <t>23</t>
  </si>
  <si>
    <t>379,080</t>
  </si>
  <si>
    <t>205</t>
  </si>
  <si>
    <t>50</t>
  </si>
  <si>
    <t>35</t>
  </si>
  <si>
    <t>19</t>
  </si>
  <si>
    <t>1,452</t>
  </si>
  <si>
    <t>22</t>
  </si>
  <si>
    <t>28</t>
  </si>
  <si>
    <t>7,912,306</t>
  </si>
  <si>
    <t>4,196,241</t>
  </si>
  <si>
    <t>3,103,448</t>
  </si>
  <si>
    <t>4,059,024</t>
  </si>
  <si>
    <t>3,003,894</t>
  </si>
  <si>
    <t>115.5%</t>
  </si>
  <si>
    <t>110.2%</t>
  </si>
  <si>
    <t>117.1%</t>
  </si>
  <si>
    <t>4,159,065</t>
  </si>
  <si>
    <t>2,988,168</t>
  </si>
  <si>
    <t>4,025,626</t>
  </si>
  <si>
    <t>2,902,174</t>
  </si>
  <si>
    <t>3,544,887</t>
  </si>
  <si>
    <t>2,307,757</t>
  </si>
  <si>
    <t>49,825,795</t>
  </si>
  <si>
    <t>36,537,137</t>
  </si>
  <si>
    <t>47,981,969</t>
  </si>
  <si>
    <t>35,211,558</t>
  </si>
  <si>
    <t>41,717,661</t>
  </si>
  <si>
    <t>25,966,239</t>
  </si>
  <si>
    <t>92.9%</t>
  </si>
  <si>
    <t>93.8%</t>
  </si>
  <si>
    <t>106.1%</t>
  </si>
  <si>
    <t>94.9%</t>
  </si>
  <si>
    <t>95.1%</t>
  </si>
  <si>
    <t>100.8%</t>
  </si>
  <si>
    <t>96.5%</t>
  </si>
  <si>
    <t>116.7%</t>
  </si>
  <si>
    <t>109.3%</t>
  </si>
  <si>
    <t>90</t>
  </si>
  <si>
    <t>97.4%</t>
  </si>
  <si>
    <t>98.1%</t>
  </si>
  <si>
    <t>93.9%</t>
  </si>
  <si>
    <t>85.8%</t>
  </si>
  <si>
    <t>85.1%</t>
  </si>
  <si>
    <t>82.8%</t>
  </si>
  <si>
    <t>58</t>
  </si>
  <si>
    <t>110.4%</t>
  </si>
  <si>
    <t>103.9%</t>
  </si>
  <si>
    <t>88.1%</t>
  </si>
  <si>
    <t>134</t>
  </si>
  <si>
    <t>119.8%</t>
  </si>
  <si>
    <t>147.9%</t>
  </si>
  <si>
    <t>78.1%</t>
  </si>
  <si>
    <t>107.9%</t>
  </si>
  <si>
    <t>60</t>
  </si>
  <si>
    <t>216</t>
  </si>
  <si>
    <t>121.0%</t>
  </si>
  <si>
    <t>107.1%</t>
  </si>
  <si>
    <t>89.4%</t>
  </si>
  <si>
    <t>87.9%</t>
  </si>
  <si>
    <t>148.5%</t>
  </si>
  <si>
    <t>96</t>
  </si>
  <si>
    <t>84.4%</t>
  </si>
  <si>
    <t>91.9%</t>
  </si>
  <si>
    <t>89.3%</t>
  </si>
  <si>
    <t>104.7%</t>
  </si>
  <si>
    <t>70.0%</t>
  </si>
  <si>
    <t>1.4%</t>
  </si>
  <si>
    <t>149.6%</t>
  </si>
  <si>
    <t>24.9%</t>
  </si>
  <si>
    <t>102.5%</t>
  </si>
  <si>
    <t>6.7%</t>
  </si>
  <si>
    <t>6.6%</t>
  </si>
  <si>
    <t>5.5%</t>
  </si>
  <si>
    <t>90.9%</t>
  </si>
  <si>
    <t>4.1%</t>
  </si>
  <si>
    <t>120.0%</t>
  </si>
  <si>
    <t>4,992</t>
  </si>
  <si>
    <t>5,747</t>
  </si>
  <si>
    <t>オーストラリア</t>
  </si>
  <si>
    <t>92.0%</t>
  </si>
  <si>
    <t>11.8%</t>
  </si>
  <si>
    <t>91.3%</t>
  </si>
  <si>
    <t>112.3%</t>
  </si>
  <si>
    <t>104.3%</t>
  </si>
  <si>
    <t>107.6%</t>
  </si>
  <si>
    <t>0.8%</t>
  </si>
  <si>
    <t>131.7%</t>
  </si>
  <si>
    <t>26.0%</t>
  </si>
  <si>
    <t>103.4%</t>
  </si>
  <si>
    <t>112.7%</t>
  </si>
  <si>
    <t>1,982</t>
  </si>
  <si>
    <t>15,345,080</t>
  </si>
  <si>
    <t>11,749</t>
  </si>
  <si>
    <t>89,627,294</t>
  </si>
  <si>
    <t>12,045</t>
  </si>
  <si>
    <t>89,062,537</t>
  </si>
  <si>
    <t>453</t>
  </si>
  <si>
    <t>11,406,060</t>
  </si>
  <si>
    <t>2,597</t>
  </si>
  <si>
    <t>66,769,111</t>
  </si>
  <si>
    <t>2,723</t>
  </si>
  <si>
    <t>66,613,185</t>
  </si>
  <si>
    <t>95.6%</t>
  </si>
  <si>
    <t>95.4%</t>
  </si>
  <si>
    <t>424</t>
  </si>
  <si>
    <t>10,885,686</t>
  </si>
  <si>
    <t>2,454</t>
  </si>
  <si>
    <t>63,801,790</t>
  </si>
  <si>
    <t>438</t>
  </si>
  <si>
    <t>10,915,661</t>
  </si>
  <si>
    <t>2,531</t>
  </si>
  <si>
    <t>63,176,167</t>
  </si>
  <si>
    <t>101.0%</t>
  </si>
  <si>
    <t>1,529</t>
  </si>
  <si>
    <t>3,939,020</t>
  </si>
  <si>
    <t>9,152</t>
  </si>
  <si>
    <t>22,858,183</t>
  </si>
  <si>
    <t>9,322</t>
  </si>
  <si>
    <t>22,449,352</t>
  </si>
  <si>
    <t>101.8%</t>
  </si>
  <si>
    <t>7,513,819</t>
  </si>
  <si>
    <t>2,484,201</t>
  </si>
  <si>
    <t>5,029,618</t>
  </si>
  <si>
    <t>43,775,137</t>
  </si>
  <si>
    <t>2,596,034</t>
  </si>
  <si>
    <t>5,164,085</t>
  </si>
  <si>
    <t>45,253,461</t>
  </si>
  <si>
    <t>4,134,598</t>
  </si>
  <si>
    <t>1,162,097</t>
  </si>
  <si>
    <t>2,972,501</t>
  </si>
  <si>
    <t>23,790,483</t>
  </si>
  <si>
    <t>24,376,638</t>
  </si>
  <si>
    <t>3,989,472</t>
  </si>
  <si>
    <t>1,108,206</t>
  </si>
  <si>
    <t>2,881,266</t>
  </si>
  <si>
    <t>22,887,502</t>
  </si>
  <si>
    <t>23,381,255</t>
  </si>
  <si>
    <t>3,379,221</t>
  </si>
  <si>
    <t>1,322,104</t>
  </si>
  <si>
    <t>2,057,117</t>
  </si>
  <si>
    <t>19,984,654</t>
  </si>
  <si>
    <t>20,876,823</t>
  </si>
  <si>
    <t>96.3%</t>
  </si>
  <si>
    <t>13,676,553</t>
  </si>
  <si>
    <t>30,098,584</t>
  </si>
  <si>
    <t>5,134,219</t>
  </si>
  <si>
    <t>1,755,931</t>
  </si>
  <si>
    <t>3,378,288</t>
  </si>
  <si>
    <t>29,574,101</t>
  </si>
  <si>
    <t>9,630,149</t>
  </si>
  <si>
    <t>19,943,952</t>
  </si>
  <si>
    <t>6,180,756</t>
  </si>
  <si>
    <t>17,609,727</t>
  </si>
  <si>
    <t>4,035,825</t>
  </si>
  <si>
    <t>1,110,508</t>
  </si>
  <si>
    <t>2,925,317</t>
  </si>
  <si>
    <t>23,200,766</t>
  </si>
  <si>
    <t>5,922,894</t>
  </si>
  <si>
    <t>17,277,872</t>
  </si>
  <si>
    <t>498,267</t>
  </si>
  <si>
    <t>106,947</t>
  </si>
  <si>
    <t>391,320</t>
  </si>
  <si>
    <t>3,103,967</t>
  </si>
  <si>
    <t>917,905</t>
  </si>
  <si>
    <t>2,186,062</t>
  </si>
  <si>
    <t>118,001</t>
  </si>
  <si>
    <t>63,344</t>
  </si>
  <si>
    <t>54,657</t>
  </si>
  <si>
    <t>786,226</t>
  </si>
  <si>
    <t>335,988</t>
  </si>
  <si>
    <t>450,238</t>
  </si>
  <si>
    <t>316,168</t>
  </si>
  <si>
    <t>215,223</t>
  </si>
  <si>
    <t>100,945</t>
  </si>
  <si>
    <t>1,764,891</t>
  </si>
  <si>
    <t>897,970</t>
  </si>
  <si>
    <t>866,921</t>
  </si>
  <si>
    <t>42,777</t>
  </si>
  <si>
    <t>37,785</t>
  </si>
  <si>
    <t>240,406</t>
  </si>
  <si>
    <t>29,247</t>
  </si>
  <si>
    <t>211,159</t>
  </si>
  <si>
    <t>22,968</t>
  </si>
  <si>
    <t>2,343</t>
  </si>
  <si>
    <t>20,625</t>
  </si>
  <si>
    <t>151,100</t>
  </si>
  <si>
    <t>15,391</t>
  </si>
  <si>
    <t>135,709</t>
  </si>
  <si>
    <t>1,729,090</t>
  </si>
  <si>
    <t>471,061</t>
  </si>
  <si>
    <t>1,258,029</t>
  </si>
  <si>
    <t>10,048,638</t>
  </si>
  <si>
    <t>2,481,107</t>
  </si>
  <si>
    <t>7,567,531</t>
  </si>
  <si>
    <t>163,013</t>
  </si>
  <si>
    <t>45,631</t>
  </si>
  <si>
    <t>117,382</t>
  </si>
  <si>
    <t>929,587</t>
  </si>
  <si>
    <t>250,642</t>
  </si>
  <si>
    <t>678,945</t>
  </si>
  <si>
    <t>1,145,541</t>
  </si>
  <si>
    <t>200,967</t>
  </si>
  <si>
    <t>944,574</t>
  </si>
  <si>
    <t>6,175,951</t>
  </si>
  <si>
    <t>994,644</t>
  </si>
  <si>
    <t>5,181,307</t>
  </si>
  <si>
    <t>98,773</t>
  </si>
  <si>
    <t>51,589</t>
  </si>
  <si>
    <t>47,184</t>
  </si>
  <si>
    <t>589,717</t>
  </si>
  <si>
    <t>257,862</t>
  </si>
  <si>
    <t>331,855</t>
  </si>
  <si>
    <t>7,495,797</t>
  </si>
  <si>
    <t>12,488,857</t>
  </si>
  <si>
    <t>1,098,394</t>
  </si>
  <si>
    <t>645,423</t>
  </si>
  <si>
    <t>452,971</t>
  </si>
  <si>
    <t>6,373,335</t>
  </si>
  <si>
    <t>3,707,255</t>
  </si>
  <si>
    <t>2,666,080</t>
  </si>
  <si>
    <t>2,078,762</t>
  </si>
  <si>
    <t>1,144,720</t>
  </si>
  <si>
    <t>934,042</t>
  </si>
  <si>
    <t>11,990,477</t>
  </si>
  <si>
    <t>6,586,070</t>
  </si>
  <si>
    <t>5,404,407</t>
  </si>
  <si>
    <t>1,089,998</t>
  </si>
  <si>
    <t>637,027</t>
  </si>
  <si>
    <t>6,300,332</t>
  </si>
  <si>
    <t>3,642,564</t>
  </si>
  <si>
    <t>2,657,768</t>
  </si>
  <si>
    <t>383,272</t>
  </si>
  <si>
    <t>215,963</t>
  </si>
  <si>
    <t>167,309</t>
  </si>
  <si>
    <t>2,294,672</t>
  </si>
  <si>
    <t>1,291,636</t>
  </si>
  <si>
    <t>1,003,036</t>
  </si>
  <si>
    <t>29,153</t>
  </si>
  <si>
    <t>15,155</t>
  </si>
  <si>
    <t>13,998</t>
  </si>
  <si>
    <t>194,433</t>
  </si>
  <si>
    <t>105,679</t>
  </si>
  <si>
    <t>88,754</t>
  </si>
  <si>
    <t>22,337</t>
  </si>
  <si>
    <t>11,067</t>
  </si>
  <si>
    <t>11,270</t>
  </si>
  <si>
    <t>187,617</t>
  </si>
  <si>
    <t>101,591</t>
  </si>
  <si>
    <t>86,026</t>
  </si>
  <si>
    <t>52,491</t>
  </si>
  <si>
    <t>18,934</t>
  </si>
  <si>
    <t>33,557</t>
  </si>
  <si>
    <t>283,519</t>
  </si>
  <si>
    <t>135,809</t>
  </si>
  <si>
    <t>147,710</t>
  </si>
  <si>
    <t>4,462</t>
  </si>
  <si>
    <t>3,096</t>
  </si>
  <si>
    <t>1,366</t>
  </si>
  <si>
    <t>42,751</t>
  </si>
  <si>
    <t>28,472</t>
  </si>
  <si>
    <t>14,279</t>
  </si>
  <si>
    <t>32,581</t>
  </si>
  <si>
    <t>5,414</t>
  </si>
  <si>
    <t>27,167</t>
  </si>
  <si>
    <t>142,120</t>
  </si>
  <si>
    <t>32,059</t>
  </si>
  <si>
    <t>110,061</t>
  </si>
  <si>
    <t>58,361</t>
  </si>
  <si>
    <t>7,044</t>
  </si>
  <si>
    <t>51,317</t>
  </si>
  <si>
    <t>1,454,965</t>
  </si>
  <si>
    <t>793,390</t>
  </si>
  <si>
    <t>661,575</t>
  </si>
  <si>
    <t>8,279,973</t>
  </si>
  <si>
    <t>4,465,669</t>
  </si>
  <si>
    <t>3,814,304</t>
  </si>
  <si>
    <t>529,970</t>
  </si>
  <si>
    <t>311,815</t>
  </si>
  <si>
    <t>218,155</t>
  </si>
  <si>
    <t>2,918,128</t>
  </si>
  <si>
    <t>1,687,359</t>
  </si>
  <si>
    <t>1,230,769</t>
  </si>
  <si>
    <t>121,838</t>
  </si>
  <si>
    <t>92,768</t>
  </si>
  <si>
    <t>29,070</t>
  </si>
  <si>
    <t>694,648</t>
  </si>
  <si>
    <t>519,702</t>
  </si>
  <si>
    <t>174,946</t>
  </si>
  <si>
    <t>1,300,459</t>
  </si>
  <si>
    <t>177,384</t>
  </si>
  <si>
    <t>1,123,075</t>
  </si>
  <si>
    <t>7,994,177</t>
  </si>
  <si>
    <t>909,727</t>
  </si>
  <si>
    <t>7,084,450</t>
  </si>
  <si>
    <t>8,396</t>
  </si>
  <si>
    <t>73,003</t>
  </si>
  <si>
    <t>64,691</t>
  </si>
  <si>
    <t>8,312</t>
  </si>
  <si>
    <t>1,846</t>
  </si>
  <si>
    <t>14,410,844</t>
  </si>
  <si>
    <t>403</t>
  </si>
  <si>
    <t>10,728,467</t>
  </si>
  <si>
    <t>1,443</t>
  </si>
  <si>
    <t>3,682,377</t>
  </si>
  <si>
    <t>89.2%</t>
  </si>
  <si>
    <t>469</t>
  </si>
  <si>
    <t>12,070,891</t>
  </si>
  <si>
    <t>1,624</t>
  </si>
  <si>
    <t>3,931,004</t>
  </si>
  <si>
    <t>11,763,846</t>
  </si>
  <si>
    <t>1,481</t>
  </si>
  <si>
    <t>3,585,640</t>
  </si>
  <si>
    <t>11,248,574</t>
  </si>
  <si>
    <t>1,485</t>
  </si>
  <si>
    <t>3,783,554</t>
  </si>
  <si>
    <t>5,504</t>
  </si>
  <si>
    <t>137,427,504</t>
  </si>
  <si>
    <t>18,870</t>
  </si>
  <si>
    <t>45,684,508</t>
  </si>
  <si>
    <t>-296</t>
  </si>
  <si>
    <t>564,757</t>
  </si>
  <si>
    <t>-126</t>
  </si>
  <si>
    <t>155,926</t>
  </si>
  <si>
    <t>-170</t>
  </si>
  <si>
    <t>408,831</t>
  </si>
  <si>
    <t>1,726</t>
  </si>
  <si>
    <t>14,352,226</t>
  </si>
  <si>
    <t>711</t>
  </si>
  <si>
    <t>13,172,962</t>
  </si>
  <si>
    <t>193</t>
  </si>
  <si>
    <t>275,132</t>
  </si>
  <si>
    <t>822</t>
  </si>
  <si>
    <t>904,132</t>
  </si>
  <si>
    <t>158,564</t>
  </si>
  <si>
    <t>372,228</t>
  </si>
  <si>
    <t>692</t>
  </si>
  <si>
    <t>78</t>
  </si>
  <si>
    <t>82,290</t>
  </si>
  <si>
    <t>11,178,984</t>
  </si>
  <si>
    <t>293,298</t>
  </si>
  <si>
    <t>227,076</t>
  </si>
  <si>
    <t>23,506</t>
  </si>
  <si>
    <t>8,776</t>
  </si>
  <si>
    <t>14,730</t>
  </si>
  <si>
    <t>215</t>
  </si>
  <si>
    <t>2,001,680</t>
  </si>
  <si>
    <t>1,926,356</t>
  </si>
  <si>
    <t>75,324</t>
  </si>
  <si>
    <t>72</t>
  </si>
  <si>
    <t>1,221,585</t>
  </si>
  <si>
    <t>1,131,623</t>
  </si>
  <si>
    <t>89,962</t>
  </si>
  <si>
    <t>1,326,669</t>
  </si>
  <si>
    <t>796,668</t>
  </si>
  <si>
    <t>683,386</t>
  </si>
  <si>
    <t>113,282</t>
  </si>
  <si>
    <t>27</t>
  </si>
  <si>
    <t>1,146,844</t>
  </si>
  <si>
    <t>874,493</t>
  </si>
  <si>
    <t>12</t>
  </si>
  <si>
    <t>647,417</t>
  </si>
  <si>
    <t>4,014,615</t>
  </si>
  <si>
    <t>1,277</t>
  </si>
  <si>
    <t>3,173,242</t>
  </si>
  <si>
    <t>287</t>
  </si>
  <si>
    <t>2,287,276</t>
  </si>
  <si>
    <t>797</t>
  </si>
  <si>
    <t>610,834</t>
  </si>
  <si>
    <t>107</t>
  </si>
  <si>
    <t>145,152</t>
  </si>
  <si>
    <t>1,300</t>
  </si>
  <si>
    <t>973</t>
  </si>
  <si>
    <t>954</t>
  </si>
  <si>
    <t>327</t>
  </si>
  <si>
    <t>755</t>
  </si>
  <si>
    <t>295,906</t>
  </si>
  <si>
    <t>646</t>
  </si>
  <si>
    <t>267,047</t>
  </si>
  <si>
    <t>499</t>
  </si>
  <si>
    <t>56</t>
  </si>
  <si>
    <t>18,675</t>
  </si>
  <si>
    <t>589</t>
  </si>
  <si>
    <t>247,873</t>
  </si>
  <si>
    <t>4,600</t>
  </si>
  <si>
    <t>91</t>
  </si>
  <si>
    <t>21,419</t>
  </si>
  <si>
    <t>2,840</t>
  </si>
  <si>
    <t>40,737</t>
  </si>
  <si>
    <t>37,422</t>
  </si>
  <si>
    <t>9</t>
  </si>
  <si>
    <t>6,741</t>
  </si>
  <si>
    <t>30,681</t>
  </si>
  <si>
    <t>2,623</t>
  </si>
  <si>
    <t>683,942</t>
  </si>
  <si>
    <t>347</t>
  </si>
  <si>
    <t>497,946</t>
  </si>
  <si>
    <t>99,584</t>
  </si>
  <si>
    <t>117</t>
  </si>
  <si>
    <t>248,762</t>
  </si>
  <si>
    <t>149,600</t>
  </si>
  <si>
    <t>109,824</t>
  </si>
  <si>
    <t>52</t>
  </si>
  <si>
    <t>70,753</t>
  </si>
  <si>
    <t>500,032</t>
  </si>
  <si>
    <t>426,113</t>
  </si>
  <si>
    <t>33</t>
  </si>
  <si>
    <t>315,732</t>
  </si>
  <si>
    <t>110,381</t>
  </si>
  <si>
    <t>68,172</t>
  </si>
  <si>
    <t>196</t>
  </si>
  <si>
    <t>2,366,961</t>
  </si>
  <si>
    <t>162</t>
  </si>
  <si>
    <t>1,943,741</t>
  </si>
  <si>
    <t>157</t>
  </si>
  <si>
    <t>1,871,461</t>
  </si>
  <si>
    <t>72,280</t>
  </si>
  <si>
    <t>44,140</t>
  </si>
  <si>
    <t>50,142</t>
  </si>
  <si>
    <t>大井食品ふ頭（ON）</t>
  </si>
  <si>
    <t>6,867,500</t>
  </si>
  <si>
    <t>3,814,020</t>
  </si>
  <si>
    <t>904,827</t>
  </si>
  <si>
    <t>2,909,193</t>
  </si>
  <si>
    <t>3,669,077</t>
  </si>
  <si>
    <t>868,294</t>
  </si>
  <si>
    <t>2,800,783</t>
  </si>
  <si>
    <t>3,053,480</t>
  </si>
  <si>
    <t>1,158,488</t>
  </si>
  <si>
    <t>1,894,992</t>
  </si>
  <si>
    <t>91.6%</t>
  </si>
  <si>
    <t>84.9%</t>
  </si>
  <si>
    <t>94.1%</t>
  </si>
  <si>
    <t>91.7%</t>
  </si>
  <si>
    <t>5,916,172</t>
  </si>
  <si>
    <t>16,971,330</t>
  </si>
  <si>
    <t>94.5%</t>
  </si>
  <si>
    <t>93.2%</t>
  </si>
  <si>
    <t>6,539,796</t>
  </si>
  <si>
    <t>17,836,842</t>
  </si>
  <si>
    <t>6,273,424</t>
  </si>
  <si>
    <t>17,107,831</t>
  </si>
  <si>
    <t>8,042,056</t>
  </si>
  <si>
    <t>12,834,767</t>
  </si>
  <si>
    <t>-1,478,324</t>
  </si>
  <si>
    <t>-586,155</t>
  </si>
  <si>
    <t>-359,040</t>
  </si>
  <si>
    <t>-227,115</t>
  </si>
  <si>
    <t>-493,753</t>
  </si>
  <si>
    <t>-357,252</t>
  </si>
  <si>
    <t>-136,501</t>
  </si>
  <si>
    <t>-892,169</t>
  </si>
  <si>
    <t>-546,259</t>
  </si>
  <si>
    <t>-345,910</t>
  </si>
  <si>
    <t>4,248,537</t>
  </si>
  <si>
    <t>259,065</t>
  </si>
  <si>
    <t>136,437</t>
  </si>
  <si>
    <t>122,628</t>
  </si>
  <si>
    <t>128.6%</t>
  </si>
  <si>
    <t>4,189</t>
  </si>
  <si>
    <t>76,384,977</t>
  </si>
  <si>
    <t>1,735</t>
  </si>
  <si>
    <t>12,583,187</t>
  </si>
  <si>
    <t>24,276,818</t>
  </si>
  <si>
    <t>1,389,316</t>
  </si>
  <si>
    <t>754,222</t>
  </si>
  <si>
    <t>635,094</t>
  </si>
  <si>
    <t>106.2%</t>
  </si>
  <si>
    <t>77.9%</t>
  </si>
  <si>
    <t>146</t>
  </si>
  <si>
    <t>1,629,570</t>
  </si>
  <si>
    <t>79</t>
  </si>
  <si>
    <t>795,214</t>
  </si>
  <si>
    <t>834,356</t>
  </si>
  <si>
    <t>349,288</t>
  </si>
  <si>
    <t>68,134</t>
  </si>
  <si>
    <t>281,154</t>
  </si>
  <si>
    <t>72.0%</t>
  </si>
  <si>
    <t>833</t>
  </si>
  <si>
    <t>9,210,594</t>
  </si>
  <si>
    <t>441</t>
  </si>
  <si>
    <t>4,421,493</t>
  </si>
  <si>
    <t>392</t>
  </si>
  <si>
    <t>4,789,101</t>
  </si>
  <si>
    <t>2,031,888</t>
  </si>
  <si>
    <t>390,782</t>
  </si>
  <si>
    <t>1,641,106</t>
  </si>
  <si>
    <t>97.1%</t>
  </si>
  <si>
    <t>100.5%</t>
  </si>
  <si>
    <t>80.3%</t>
  </si>
  <si>
    <t>80</t>
  </si>
  <si>
    <t>907,410</t>
  </si>
  <si>
    <t>41,137</t>
  </si>
  <si>
    <t>27,633</t>
  </si>
  <si>
    <t>13,504</t>
  </si>
  <si>
    <t>123.1%</t>
  </si>
  <si>
    <t>113.3%</t>
  </si>
  <si>
    <t>414</t>
  </si>
  <si>
    <t>4,506,158</t>
  </si>
  <si>
    <t>233,147</t>
  </si>
  <si>
    <t>157,178</t>
  </si>
  <si>
    <t>75,969</t>
  </si>
  <si>
    <t>105.0%</t>
  </si>
  <si>
    <t>1,626,311</t>
  </si>
  <si>
    <t>1,613,578</t>
  </si>
  <si>
    <t>12,733</t>
  </si>
  <si>
    <t>819,778</t>
  </si>
  <si>
    <t>801,512</t>
  </si>
  <si>
    <t>171,252</t>
  </si>
  <si>
    <t>630,260</t>
  </si>
  <si>
    <t>18,266</t>
  </si>
  <si>
    <t>9,230</t>
  </si>
  <si>
    <t>9,036</t>
  </si>
  <si>
    <t>88.4%</t>
  </si>
  <si>
    <t>56.7%</t>
  </si>
  <si>
    <t>64.6%</t>
  </si>
  <si>
    <t>100.9%</t>
  </si>
  <si>
    <t>156.1%</t>
  </si>
  <si>
    <t>159.1%</t>
  </si>
  <si>
    <t>153.1%</t>
  </si>
  <si>
    <t>634</t>
  </si>
  <si>
    <t>8,894,096</t>
  </si>
  <si>
    <t>502</t>
  </si>
  <si>
    <t>8,766,649</t>
  </si>
  <si>
    <t>127,447</t>
  </si>
  <si>
    <t>4,295,809</t>
  </si>
  <si>
    <t>4,203,581</t>
  </si>
  <si>
    <t>797,860</t>
  </si>
  <si>
    <t>3,405,721</t>
  </si>
  <si>
    <t>92,228</t>
  </si>
  <si>
    <t>55,963</t>
  </si>
  <si>
    <t>36,265</t>
  </si>
  <si>
    <t>90.2%</t>
  </si>
  <si>
    <t>68.8%</t>
  </si>
  <si>
    <t>107.3%</t>
  </si>
  <si>
    <t>136.9%</t>
  </si>
  <si>
    <t>71</t>
  </si>
  <si>
    <t>2,111,298</t>
  </si>
  <si>
    <t>2,109,301</t>
  </si>
  <si>
    <t>1,997</t>
  </si>
  <si>
    <t>588,539</t>
  </si>
  <si>
    <t>572,002</t>
  </si>
  <si>
    <t>133,340</t>
  </si>
  <si>
    <t>438,662</t>
  </si>
  <si>
    <t>16,537</t>
  </si>
  <si>
    <t>13,325</t>
  </si>
  <si>
    <t>3,212</t>
  </si>
  <si>
    <t>102.9%</t>
  </si>
  <si>
    <t>108.9%</t>
  </si>
  <si>
    <t>109.0%</t>
  </si>
  <si>
    <t>60.0%</t>
  </si>
  <si>
    <t>57.2%</t>
  </si>
  <si>
    <t>93.3%</t>
  </si>
  <si>
    <t>184.2%</t>
  </si>
  <si>
    <t>148.4%</t>
  </si>
  <si>
    <t>397</t>
  </si>
  <si>
    <t>11,099,845</t>
  </si>
  <si>
    <t>369</t>
  </si>
  <si>
    <t>11,075,686</t>
  </si>
  <si>
    <t>24,159</t>
  </si>
  <si>
    <t>3,308,597</t>
  </si>
  <si>
    <t>3,224,715</t>
  </si>
  <si>
    <t>702,280</t>
  </si>
  <si>
    <t>2,522,435</t>
  </si>
  <si>
    <t>83,882</t>
  </si>
  <si>
    <t>67,475</t>
  </si>
  <si>
    <t>16,407</t>
  </si>
  <si>
    <t>91.0%</t>
  </si>
  <si>
    <t>147.4%</t>
  </si>
  <si>
    <t>164.2%</t>
  </si>
  <si>
    <t>92.1%</t>
  </si>
  <si>
    <t>161.9%</t>
  </si>
  <si>
    <t>132.6%</t>
  </si>
  <si>
    <t>1,779.5%</t>
  </si>
  <si>
    <t>95,140</t>
  </si>
  <si>
    <t>62,589</t>
  </si>
  <si>
    <t>255</t>
  </si>
  <si>
    <t>118.2%</t>
  </si>
  <si>
    <t>87.3%</t>
  </si>
  <si>
    <t>15.5%</t>
  </si>
  <si>
    <t>585,631</t>
  </si>
  <si>
    <t>162,755</t>
  </si>
  <si>
    <t>422,876</t>
  </si>
  <si>
    <t>11,627</t>
  </si>
  <si>
    <t>8,770</t>
  </si>
  <si>
    <t>93.1%</t>
  </si>
  <si>
    <t>71.4%</t>
  </si>
  <si>
    <t>233</t>
  </si>
  <si>
    <t>6,148,614</t>
  </si>
  <si>
    <t>161</t>
  </si>
  <si>
    <t>6,043,734</t>
  </si>
  <si>
    <t>104,880</t>
  </si>
  <si>
    <t>2,162,255</t>
  </si>
  <si>
    <t>2,065,450</t>
  </si>
  <si>
    <t>681,938</t>
  </si>
  <si>
    <t>1,383,512</t>
  </si>
  <si>
    <t>96,805</t>
  </si>
  <si>
    <t>32,136</t>
  </si>
  <si>
    <t>64,669</t>
  </si>
  <si>
    <t>95.9%</t>
  </si>
  <si>
    <t>95.3%</t>
  </si>
  <si>
    <t>101.9%</t>
  </si>
  <si>
    <t>106.0%</t>
  </si>
  <si>
    <t>69.1%</t>
  </si>
  <si>
    <t>144.1%</t>
  </si>
  <si>
    <t>38,213,486</t>
  </si>
  <si>
    <t>970</t>
  </si>
  <si>
    <t>37,496,947</t>
  </si>
  <si>
    <t>482</t>
  </si>
  <si>
    <t>716,539</t>
  </si>
  <si>
    <t>12,826,395</t>
  </si>
  <si>
    <t>12,312,737</t>
  </si>
  <si>
    <t>3,787,052</t>
  </si>
  <si>
    <t>8,525,685</t>
  </si>
  <si>
    <t>513,658</t>
  </si>
  <si>
    <t>181,827</t>
  </si>
  <si>
    <t>331,831</t>
  </si>
  <si>
    <t>104.0%</t>
  </si>
  <si>
    <t>122.1%</t>
  </si>
  <si>
    <t>70.4%</t>
  </si>
  <si>
    <t>45.3%</t>
  </si>
  <si>
    <t>654,619</t>
  </si>
  <si>
    <t>291,308</t>
  </si>
  <si>
    <t>363,311</t>
  </si>
  <si>
    <t>287,285</t>
  </si>
  <si>
    <t>200,965</t>
  </si>
  <si>
    <t>53,542</t>
  </si>
  <si>
    <t>147,423</t>
  </si>
  <si>
    <t>86,320</t>
  </si>
  <si>
    <t>54,113</t>
  </si>
  <si>
    <t>32,207</t>
  </si>
  <si>
    <t>92.2%</t>
  </si>
  <si>
    <t>83.3%</t>
  </si>
  <si>
    <t>365</t>
  </si>
  <si>
    <t>3,875,167</t>
  </si>
  <si>
    <t>167</t>
  </si>
  <si>
    <t>1,878,260</t>
  </si>
  <si>
    <t>198</t>
  </si>
  <si>
    <t>1,996,907</t>
  </si>
  <si>
    <t>1,569,355</t>
  </si>
  <si>
    <t>1,102,954</t>
  </si>
  <si>
    <t>235,341</t>
  </si>
  <si>
    <t>867,613</t>
  </si>
  <si>
    <t>466,401</t>
  </si>
  <si>
    <t>291,779</t>
  </si>
  <si>
    <t>174,622</t>
  </si>
  <si>
    <t>109.6%</t>
  </si>
  <si>
    <t>112.4%</t>
  </si>
  <si>
    <t>124.6%</t>
  </si>
  <si>
    <t>131.3%</t>
  </si>
  <si>
    <t>117.5%</t>
  </si>
  <si>
    <t>121.5%</t>
  </si>
  <si>
    <t>96.6%</t>
  </si>
  <si>
    <t>308,324</t>
  </si>
  <si>
    <t>132,626</t>
  </si>
  <si>
    <t>283,002</t>
  </si>
  <si>
    <t>115,569</t>
  </si>
  <si>
    <t>85,719</t>
  </si>
  <si>
    <t>114,656</t>
  </si>
  <si>
    <t>197,283</t>
  </si>
  <si>
    <t>913</t>
  </si>
  <si>
    <t>25,322</t>
  </si>
  <si>
    <t>17,057</t>
  </si>
  <si>
    <t>11,288</t>
  </si>
  <si>
    <t>15,387</t>
  </si>
  <si>
    <t>14,034</t>
  </si>
  <si>
    <t>1,670</t>
  </si>
  <si>
    <t>129.9%</t>
  </si>
  <si>
    <t>129.7%</t>
  </si>
  <si>
    <t>166.3%</t>
  </si>
  <si>
    <t>78.5%</t>
  </si>
  <si>
    <t>78.8%</t>
  </si>
  <si>
    <t>128.0%</t>
  </si>
  <si>
    <t>76.5%</t>
  </si>
  <si>
    <t>1,751,818</t>
  </si>
  <si>
    <t>692,634</t>
  </si>
  <si>
    <t>1,616,718</t>
  </si>
  <si>
    <t>583,850</t>
  </si>
  <si>
    <t>450,317</t>
  </si>
  <si>
    <t>579,465</t>
  </si>
  <si>
    <t>1,166,401</t>
  </si>
  <si>
    <t>4,385</t>
  </si>
  <si>
    <t>135,100</t>
  </si>
  <si>
    <t>108,784</t>
  </si>
  <si>
    <t>62,742</t>
  </si>
  <si>
    <t>96,599</t>
  </si>
  <si>
    <t>72,358</t>
  </si>
  <si>
    <t>12,185</t>
  </si>
  <si>
    <t>79.8%</t>
  </si>
  <si>
    <t>77.6%</t>
  </si>
  <si>
    <t>80.9%</t>
  </si>
  <si>
    <t>113.2%</t>
  </si>
  <si>
    <t>24,672</t>
  </si>
  <si>
    <t>16,520</t>
  </si>
  <si>
    <t>13,682</t>
  </si>
  <si>
    <t>5,371</t>
  </si>
  <si>
    <t>13,592</t>
  </si>
  <si>
    <t>19,301</t>
  </si>
  <si>
    <t>2,838</t>
  </si>
  <si>
    <t>122.5%</t>
  </si>
  <si>
    <t>126.1%</t>
  </si>
  <si>
    <t>74.8%</t>
  </si>
  <si>
    <t>126.5%</t>
  </si>
  <si>
    <t>85.7%</t>
  </si>
  <si>
    <t>143,070</t>
  </si>
  <si>
    <t>94,857</t>
  </si>
  <si>
    <t>142,746</t>
  </si>
  <si>
    <t>80,653</t>
  </si>
  <si>
    <t>30,434</t>
  </si>
  <si>
    <t>80,091</t>
  </si>
  <si>
    <t>112,312</t>
  </si>
  <si>
    <t>562</t>
  </si>
  <si>
    <t>14,204</t>
  </si>
  <si>
    <t>13,988</t>
  </si>
  <si>
    <t>83.1%</t>
  </si>
  <si>
    <t>119.1%</t>
  </si>
  <si>
    <t>4,103</t>
  </si>
  <si>
    <t>2,543</t>
  </si>
  <si>
    <t>1,560</t>
  </si>
  <si>
    <t>101.5%</t>
  </si>
  <si>
    <t>23,030</t>
  </si>
  <si>
    <t>4,748</t>
  </si>
  <si>
    <t>14,051</t>
  </si>
  <si>
    <t>8,979</t>
  </si>
  <si>
    <t>4,709</t>
  </si>
  <si>
    <t>197.5%</t>
  </si>
  <si>
    <t>195.9%</t>
  </si>
  <si>
    <t>58,596</t>
  </si>
  <si>
    <t>27,861</t>
  </si>
  <si>
    <t>56,494</t>
  </si>
  <si>
    <t>22,252</t>
  </si>
  <si>
    <t>13,229</t>
  </si>
  <si>
    <t>21,955</t>
  </si>
  <si>
    <t>43,265</t>
  </si>
  <si>
    <t>297</t>
  </si>
  <si>
    <t>2,102</t>
  </si>
  <si>
    <t>5,609</t>
  </si>
  <si>
    <t>868</t>
  </si>
  <si>
    <t>5,505</t>
  </si>
  <si>
    <t>1,234</t>
  </si>
  <si>
    <t>104</t>
  </si>
  <si>
    <t>173.7%</t>
  </si>
  <si>
    <t>116.3%</t>
  </si>
  <si>
    <t>134.6%</t>
  </si>
  <si>
    <t>19.3%</t>
  </si>
  <si>
    <t>310,176</t>
  </si>
  <si>
    <t>156,586</t>
  </si>
  <si>
    <t>299,452</t>
  </si>
  <si>
    <t>125,546</t>
  </si>
  <si>
    <t>61,432</t>
  </si>
  <si>
    <t>124,375</t>
  </si>
  <si>
    <t>238,020</t>
  </si>
  <si>
    <t>10,724</t>
  </si>
  <si>
    <t>31,040</t>
  </si>
  <si>
    <t>5,932</t>
  </si>
  <si>
    <t>30,744</t>
  </si>
  <si>
    <t>4,792</t>
  </si>
  <si>
    <t>296</t>
  </si>
  <si>
    <t>115.3%</t>
  </si>
  <si>
    <t>111.4%</t>
  </si>
  <si>
    <t>21.7%</t>
  </si>
  <si>
    <t>40,927</t>
  </si>
  <si>
    <t>26,501</t>
  </si>
  <si>
    <t>40,262</t>
  </si>
  <si>
    <t>25,179</t>
  </si>
  <si>
    <t>10,373</t>
  </si>
  <si>
    <t>25,110</t>
  </si>
  <si>
    <t>29,889</t>
  </si>
  <si>
    <t>665</t>
  </si>
  <si>
    <t>1,322</t>
  </si>
  <si>
    <t>519</t>
  </si>
  <si>
    <t>126.4%</t>
  </si>
  <si>
    <t>136.3%</t>
  </si>
  <si>
    <t>136.5%</t>
  </si>
  <si>
    <t>155.0%</t>
  </si>
  <si>
    <t>53.0%</t>
  </si>
  <si>
    <t>230,107</t>
  </si>
  <si>
    <t>120,689</t>
  </si>
  <si>
    <t>226,443</t>
  </si>
  <si>
    <t>114,282</t>
  </si>
  <si>
    <t>53,291</t>
  </si>
  <si>
    <t>113,996</t>
  </si>
  <si>
    <t>173,152</t>
  </si>
  <si>
    <t>286</t>
  </si>
  <si>
    <t>3,664</t>
  </si>
  <si>
    <t>6,407</t>
  </si>
  <si>
    <t>2,683</t>
  </si>
  <si>
    <t>981</t>
  </si>
  <si>
    <t>35.7%</t>
  </si>
  <si>
    <t>36.0%</t>
  </si>
  <si>
    <t>113.6%</t>
  </si>
  <si>
    <t>36.3%</t>
  </si>
  <si>
    <t>845.7%</t>
  </si>
  <si>
    <t>100</t>
  </si>
  <si>
    <t>12.5%</t>
  </si>
  <si>
    <t>586</t>
  </si>
  <si>
    <t>56.0%</t>
  </si>
  <si>
    <t>585.4%</t>
  </si>
  <si>
    <t>158,265</t>
  </si>
  <si>
    <t>50,609</t>
  </si>
  <si>
    <t>147,926</t>
  </si>
  <si>
    <t>45,141</t>
  </si>
  <si>
    <t>52,788</t>
  </si>
  <si>
    <t>44,789</t>
  </si>
  <si>
    <t>95,138</t>
  </si>
  <si>
    <t>352</t>
  </si>
  <si>
    <t>10,339</t>
  </si>
  <si>
    <t>5,468</t>
  </si>
  <si>
    <t>2,529</t>
  </si>
  <si>
    <t>5,386</t>
  </si>
  <si>
    <t>7,810</t>
  </si>
  <si>
    <t>82</t>
  </si>
  <si>
    <t>133.8%</t>
  </si>
  <si>
    <t>148.7%</t>
  </si>
  <si>
    <t>176.9%</t>
  </si>
  <si>
    <t>114.1%</t>
  </si>
  <si>
    <t>73.2%</t>
  </si>
  <si>
    <t>65.5%</t>
  </si>
  <si>
    <t>73.8%</t>
  </si>
  <si>
    <t>150.1%</t>
  </si>
  <si>
    <t>47.7%</t>
  </si>
  <si>
    <t>926,830</t>
  </si>
  <si>
    <t>263,675</t>
  </si>
  <si>
    <t>873,365</t>
  </si>
  <si>
    <t>221,868</t>
  </si>
  <si>
    <t>287,407</t>
  </si>
  <si>
    <t>219,750</t>
  </si>
  <si>
    <t>585,958</t>
  </si>
  <si>
    <t>2,118</t>
  </si>
  <si>
    <t>53,465</t>
  </si>
  <si>
    <t>41,807</t>
  </si>
  <si>
    <t>14,539</t>
  </si>
  <si>
    <t>41,431</t>
  </si>
  <si>
    <t>38,926</t>
  </si>
  <si>
    <t>376</t>
  </si>
  <si>
    <t>105.3%</t>
  </si>
  <si>
    <t>90.8%</t>
  </si>
  <si>
    <t>81.2%</t>
  </si>
  <si>
    <t>45.1%</t>
  </si>
  <si>
    <t>72.9%</t>
  </si>
  <si>
    <t>116.0%</t>
  </si>
  <si>
    <t>13.3%</t>
  </si>
  <si>
    <t>21,744</t>
  </si>
  <si>
    <t>10,536</t>
  </si>
  <si>
    <t>13,631</t>
  </si>
  <si>
    <t>9,215</t>
  </si>
  <si>
    <t>3,958</t>
  </si>
  <si>
    <t>9,210</t>
  </si>
  <si>
    <t>9,673</t>
  </si>
  <si>
    <t>8,113</t>
  </si>
  <si>
    <t>1,321</t>
  </si>
  <si>
    <t>4,829</t>
  </si>
  <si>
    <t>336</t>
  </si>
  <si>
    <t>3,284</t>
  </si>
  <si>
    <t>985</t>
  </si>
  <si>
    <t>140.7%</t>
  </si>
  <si>
    <t>152.7%</t>
  </si>
  <si>
    <t>116.8%</t>
  </si>
  <si>
    <t>500.0%</t>
  </si>
  <si>
    <t>66.7%</t>
  </si>
  <si>
    <t>118,019</t>
  </si>
  <si>
    <t>51,839</t>
  </si>
  <si>
    <t>74,126</t>
  </si>
  <si>
    <t>41,261</t>
  </si>
  <si>
    <t>17,753</t>
  </si>
  <si>
    <t>41,253</t>
  </si>
  <si>
    <t>56,373</t>
  </si>
  <si>
    <t>43,893</t>
  </si>
  <si>
    <t>10,578</t>
  </si>
  <si>
    <t>25,537</t>
  </si>
  <si>
    <t>3,990</t>
  </si>
  <si>
    <t>18,356</t>
  </si>
  <si>
    <t>6,588</t>
  </si>
  <si>
    <t>107.0%</t>
  </si>
  <si>
    <t>114.2%</t>
  </si>
  <si>
    <t>127.1%</t>
  </si>
  <si>
    <t>108.5%</t>
  </si>
  <si>
    <t>5.4%</t>
  </si>
  <si>
    <t>139.4%</t>
  </si>
  <si>
    <t>118.8%</t>
  </si>
  <si>
    <t>155.9%</t>
  </si>
  <si>
    <t>288,403</t>
  </si>
  <si>
    <t>78.3%</t>
  </si>
  <si>
    <t>1,540,792</t>
  </si>
  <si>
    <t>88.8%</t>
  </si>
  <si>
    <t>37,201</t>
  </si>
  <si>
    <t>206,683</t>
  </si>
  <si>
    <t>85.3%</t>
  </si>
  <si>
    <t>278,502</t>
  </si>
  <si>
    <t>1,500,898</t>
  </si>
  <si>
    <t>112.0%</t>
  </si>
  <si>
    <t>24.3%</t>
  </si>
  <si>
    <t>86,954</t>
  </si>
  <si>
    <t>451,330</t>
  </si>
  <si>
    <t>7.3%</t>
  </si>
  <si>
    <t>82,332</t>
  </si>
  <si>
    <t>412,795</t>
  </si>
  <si>
    <t>84.0%</t>
  </si>
  <si>
    <t>77,430</t>
  </si>
  <si>
    <t>142.1%</t>
  </si>
  <si>
    <t>337,552</t>
  </si>
  <si>
    <t>56,329</t>
  </si>
  <si>
    <t>89.1%</t>
  </si>
  <si>
    <t>284,725</t>
  </si>
  <si>
    <t>83.5%</t>
  </si>
  <si>
    <t>38,873</t>
  </si>
  <si>
    <t>237,619</t>
  </si>
  <si>
    <t>37,666</t>
  </si>
  <si>
    <t>74.6%</t>
  </si>
  <si>
    <t>215,030</t>
  </si>
  <si>
    <t>37,590</t>
  </si>
  <si>
    <t>188,791</t>
  </si>
  <si>
    <t>24,932</t>
  </si>
  <si>
    <t>110.6%</t>
  </si>
  <si>
    <t>177,661</t>
  </si>
  <si>
    <t>20,545</t>
  </si>
  <si>
    <t>119,078</t>
  </si>
  <si>
    <t>104.4%</t>
  </si>
  <si>
    <t>21,444</t>
  </si>
  <si>
    <t>88.5%</t>
  </si>
  <si>
    <t>112,580</t>
  </si>
  <si>
    <t>20,354</t>
  </si>
  <si>
    <t>108,102</t>
  </si>
  <si>
    <t>11,115</t>
  </si>
  <si>
    <t>85.0%</t>
  </si>
  <si>
    <t>69,201</t>
  </si>
  <si>
    <t>76.8%</t>
  </si>
  <si>
    <t>1.1%</t>
  </si>
  <si>
    <t>10,190</t>
  </si>
  <si>
    <t>68,490</t>
  </si>
  <si>
    <t>91.2%</t>
  </si>
  <si>
    <t>11,796</t>
  </si>
  <si>
    <t>117.6%</t>
  </si>
  <si>
    <t>48,258</t>
  </si>
  <si>
    <t>6,786</t>
  </si>
  <si>
    <t>33,262</t>
  </si>
  <si>
    <t>86.2%</t>
  </si>
  <si>
    <t>5,713</t>
  </si>
  <si>
    <t>31,889</t>
  </si>
  <si>
    <t>4,586</t>
  </si>
  <si>
    <t>28,055</t>
  </si>
  <si>
    <t>4,450</t>
  </si>
  <si>
    <t>108.6%</t>
  </si>
  <si>
    <t>23,202</t>
  </si>
  <si>
    <t>36,107</t>
  </si>
  <si>
    <t>191,446</t>
  </si>
  <si>
    <t>75.5%</t>
  </si>
  <si>
    <t>1,289,632</t>
  </si>
  <si>
    <t>7,306,092</t>
  </si>
  <si>
    <t>41.5%</t>
  </si>
  <si>
    <t>132,468</t>
  </si>
  <si>
    <t>808,991</t>
  </si>
  <si>
    <t>82.1%</t>
  </si>
  <si>
    <t>309,019</t>
  </si>
  <si>
    <t>2,050,321</t>
  </si>
  <si>
    <t>11.6%</t>
  </si>
  <si>
    <t>203,400</t>
  </si>
  <si>
    <t>1,154,586</t>
  </si>
  <si>
    <t>189,228</t>
  </si>
  <si>
    <t>1,053,578</t>
  </si>
  <si>
    <t>113.4%</t>
  </si>
  <si>
    <t>6.0%</t>
  </si>
  <si>
    <t>127,903</t>
  </si>
  <si>
    <t>793,407</t>
  </si>
  <si>
    <t>112.8%</t>
  </si>
  <si>
    <t>112,974</t>
  </si>
  <si>
    <t>714,832</t>
  </si>
  <si>
    <t>119,761</t>
  </si>
  <si>
    <t>679,723</t>
  </si>
  <si>
    <t>102,339</t>
  </si>
  <si>
    <t>566,438</t>
  </si>
  <si>
    <t>89,636</t>
  </si>
  <si>
    <t>552,391</t>
  </si>
  <si>
    <t>72,239</t>
  </si>
  <si>
    <t>481,917</t>
  </si>
  <si>
    <t>57,729</t>
  </si>
  <si>
    <t>425,282</t>
  </si>
  <si>
    <t>99.8%</t>
  </si>
  <si>
    <t>2.4%</t>
  </si>
  <si>
    <t>39,242</t>
  </si>
  <si>
    <t>270,108</t>
  </si>
  <si>
    <t>1.5%</t>
  </si>
  <si>
    <t>35,787</t>
  </si>
  <si>
    <t>232,410</t>
  </si>
  <si>
    <t>33,767</t>
  </si>
  <si>
    <t>164,696</t>
  </si>
  <si>
    <t>23,262</t>
  </si>
  <si>
    <t>154,651</t>
  </si>
  <si>
    <t>22,620</t>
  </si>
  <si>
    <t>131.1%</t>
  </si>
  <si>
    <t>153,783</t>
  </si>
  <si>
    <t>70.6%</t>
  </si>
  <si>
    <t>16,132</t>
  </si>
  <si>
    <t>130.5%</t>
  </si>
  <si>
    <t>80,739</t>
  </si>
  <si>
    <t>110.1%</t>
  </si>
  <si>
    <t>11,028</t>
  </si>
  <si>
    <t>85.2%</t>
  </si>
  <si>
    <t>77,415</t>
  </si>
  <si>
    <t>6,168</t>
  </si>
  <si>
    <t>69,391</t>
  </si>
  <si>
    <t>133.1%</t>
  </si>
  <si>
    <t>13,410</t>
  </si>
  <si>
    <t>68,350</t>
  </si>
  <si>
    <t>68.7%</t>
  </si>
  <si>
    <t>97,225</t>
  </si>
  <si>
    <t>559,617</t>
  </si>
  <si>
    <t>286,817</t>
  </si>
  <si>
    <t>1,535,743</t>
  </si>
  <si>
    <t>87.2%</t>
  </si>
  <si>
    <t>25.4%</t>
  </si>
  <si>
    <t>7.0%</t>
  </si>
  <si>
    <t>71,671</t>
  </si>
  <si>
    <t>158.3%</t>
  </si>
  <si>
    <t>317,705</t>
  </si>
  <si>
    <t>274,657</t>
  </si>
  <si>
    <t>4.0%</t>
  </si>
  <si>
    <t>41,395</t>
  </si>
  <si>
    <t>225,299</t>
  </si>
  <si>
    <t>3.6%</t>
  </si>
  <si>
    <t>3.0%</t>
  </si>
  <si>
    <t>20,457</t>
  </si>
  <si>
    <t>109,041</t>
  </si>
  <si>
    <t>0.6%</t>
  </si>
  <si>
    <t>191,396</t>
  </si>
  <si>
    <t>1,288,322</t>
  </si>
  <si>
    <t>7,270,462</t>
  </si>
  <si>
    <t>42.8%</t>
  </si>
  <si>
    <t>4.8%</t>
  </si>
  <si>
    <t>2,002,678</t>
  </si>
  <si>
    <t>6.8%</t>
  </si>
  <si>
    <t>188,629</t>
  </si>
  <si>
    <t>1,052,979</t>
  </si>
  <si>
    <t>6.2%</t>
  </si>
  <si>
    <t>791,728</t>
  </si>
  <si>
    <t>113.5%</t>
  </si>
  <si>
    <t>119,010</t>
  </si>
  <si>
    <t>657,867</t>
  </si>
  <si>
    <t>105,693</t>
  </si>
  <si>
    <t>614,030</t>
  </si>
  <si>
    <t>474,330</t>
  </si>
  <si>
    <t>2.8%</t>
  </si>
  <si>
    <t>424,151</t>
  </si>
  <si>
    <t>2.5%</t>
  </si>
  <si>
    <t>45,637</t>
  </si>
  <si>
    <t>283,916</t>
  </si>
  <si>
    <t>20,736</t>
  </si>
  <si>
    <t>122,736</t>
  </si>
  <si>
    <t>13,111</t>
  </si>
  <si>
    <t>166.4%</t>
  </si>
  <si>
    <t>54,318</t>
  </si>
  <si>
    <t>135.8%</t>
  </si>
  <si>
    <t>78,721</t>
  </si>
  <si>
    <t>477,702</t>
  </si>
  <si>
    <t>109.8%</t>
  </si>
  <si>
    <t>平成31年6月分　東京港統計調査月報</t>
    <phoneticPr fontId="2"/>
  </si>
  <si>
    <t>3ヶ月連続の減</t>
  </si>
  <si>
    <t>2ヶ月連続の減</t>
  </si>
  <si>
    <t>8ヶ月連続の減</t>
  </si>
  <si>
    <t>　品川コンテナ</t>
    <phoneticPr fontId="23"/>
  </si>
  <si>
    <t>　品川外貿</t>
    <phoneticPr fontId="23"/>
  </si>
  <si>
    <t>　品川内貿</t>
    <phoneticPr fontId="23"/>
  </si>
  <si>
    <t>2,559,892</t>
  </si>
  <si>
    <t>239</t>
  </si>
  <si>
    <t>16,169,336</t>
  </si>
  <si>
    <t>635,247</t>
  </si>
  <si>
    <t>51</t>
  </si>
  <si>
    <t>4,078,843</t>
  </si>
  <si>
    <t>690,411</t>
  </si>
  <si>
    <t>40</t>
  </si>
  <si>
    <t>3,929,068</t>
  </si>
  <si>
    <t>583,775</t>
  </si>
  <si>
    <t>3,148,723</t>
  </si>
  <si>
    <t>188,906</t>
  </si>
  <si>
    <t>29</t>
  </si>
  <si>
    <t>1,231,856</t>
  </si>
  <si>
    <t>148</t>
  </si>
  <si>
    <t>3,753,789</t>
  </si>
  <si>
    <t>883</t>
  </si>
  <si>
    <t>22,066,107</t>
  </si>
  <si>
    <t>437,443</t>
  </si>
  <si>
    <t>272</t>
  </si>
  <si>
    <t>2,373,132</t>
  </si>
  <si>
    <t>168</t>
  </si>
  <si>
    <t>2,036,223</t>
  </si>
  <si>
    <t>916</t>
  </si>
  <si>
    <t>10,804,725</t>
  </si>
  <si>
    <t>520,374</t>
  </si>
  <si>
    <t>143</t>
  </si>
  <si>
    <t>2,967,321</t>
  </si>
  <si>
    <t>530</t>
  </si>
  <si>
    <t>2,901,532</t>
  </si>
  <si>
    <t>3,307</t>
  </si>
  <si>
    <t>16,564,041</t>
  </si>
  <si>
    <t>1,708</t>
  </si>
  <si>
    <t>12,517,445</t>
  </si>
  <si>
    <t>1,133,095</t>
  </si>
  <si>
    <t>593</t>
  </si>
  <si>
    <t>6,426,969</t>
  </si>
  <si>
    <t>37,949</t>
  </si>
  <si>
    <t>342</t>
  </si>
  <si>
    <t>276,065</t>
  </si>
  <si>
    <t>38</t>
  </si>
  <si>
    <t>28,212</t>
  </si>
  <si>
    <t>323</t>
  </si>
  <si>
    <t>261,834</t>
  </si>
  <si>
    <t>76</t>
  </si>
  <si>
    <t>26,370</t>
  </si>
  <si>
    <t>538</t>
  </si>
  <si>
    <t>174,565</t>
  </si>
  <si>
    <t>199,069</t>
  </si>
  <si>
    <t>874</t>
  </si>
  <si>
    <t>1,698,197</t>
  </si>
  <si>
    <t>57,640</t>
  </si>
  <si>
    <t>202</t>
  </si>
  <si>
    <t>268,887</t>
  </si>
  <si>
    <t>200,624</t>
  </si>
  <si>
    <t>102</t>
  </si>
  <si>
    <t>1,183,470</t>
  </si>
  <si>
    <t>539</t>
  </si>
  <si>
    <t>6,009,832</t>
  </si>
  <si>
    <t>804,390</t>
  </si>
  <si>
    <t>368</t>
  </si>
  <si>
    <t>3,849,076</t>
  </si>
  <si>
    <t>263,190</t>
  </si>
  <si>
    <t>1,508,902</t>
  </si>
  <si>
    <t>999</t>
  </si>
  <si>
    <t>1,037,488</t>
  </si>
  <si>
    <t>5,845</t>
  </si>
  <si>
    <t>6,294,142</t>
  </si>
  <si>
    <t>65,742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</si>
</sst>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3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0" xfId="0" applyFont="1" applyAlignment="1"/>
    <xf numFmtId="0" fontId="10" fillId="0" borderId="0" xfId="0" applyFont="1" applyFill="1" applyBorder="1" applyAlignment="1" applyProtection="1">
      <alignment horizontal="left" vertical="center" indent="2"/>
      <protection locked="0"/>
    </xf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/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36" t="s">
        <v>1972</v>
      </c>
      <c r="C1" s="336"/>
    </row>
    <row r="3" spans="1:4" ht="14.25" customHeight="1">
      <c r="A3" s="337"/>
      <c r="B3" s="337"/>
      <c r="C3" s="338" t="s">
        <v>457</v>
      </c>
    </row>
    <row r="4" spans="1:4" ht="14.25" customHeight="1">
      <c r="A4" s="339">
        <v>1</v>
      </c>
      <c r="B4" s="347" t="s">
        <v>458</v>
      </c>
      <c r="C4" s="347"/>
    </row>
    <row r="5" spans="1:4" ht="14.25" customHeight="1">
      <c r="A5" s="337"/>
      <c r="B5" s="340">
        <v>-1</v>
      </c>
      <c r="C5" s="341" t="s">
        <v>459</v>
      </c>
      <c r="D5" s="337" t="s">
        <v>460</v>
      </c>
    </row>
    <row r="6" spans="1:4" ht="14.25" customHeight="1">
      <c r="A6" s="337"/>
      <c r="B6" s="340">
        <v>-2</v>
      </c>
      <c r="C6" s="341" t="s">
        <v>461</v>
      </c>
      <c r="D6" s="337" t="s">
        <v>460</v>
      </c>
    </row>
    <row r="7" spans="1:4" ht="14.25" customHeight="1">
      <c r="A7" s="337"/>
      <c r="B7" s="340">
        <v>-3</v>
      </c>
      <c r="C7" s="341" t="s">
        <v>462</v>
      </c>
      <c r="D7" s="337" t="s">
        <v>463</v>
      </c>
    </row>
    <row r="8" spans="1:4" ht="14.25" customHeight="1">
      <c r="A8" s="337"/>
      <c r="B8" s="340">
        <v>-4</v>
      </c>
      <c r="C8" s="341" t="s">
        <v>464</v>
      </c>
      <c r="D8" s="337" t="s">
        <v>465</v>
      </c>
    </row>
    <row r="9" spans="1:4" ht="14.25" customHeight="1">
      <c r="A9" s="339">
        <v>2</v>
      </c>
      <c r="B9" s="347" t="s">
        <v>466</v>
      </c>
      <c r="C9" s="347"/>
      <c r="D9" s="337"/>
    </row>
    <row r="10" spans="1:4" ht="14.25" customHeight="1">
      <c r="A10" s="337"/>
      <c r="B10" s="340">
        <v>-1</v>
      </c>
      <c r="C10" s="341" t="s">
        <v>467</v>
      </c>
      <c r="D10" s="337" t="s">
        <v>468</v>
      </c>
    </row>
    <row r="11" spans="1:4" ht="14.25" customHeight="1">
      <c r="A11" s="337"/>
      <c r="B11" s="340">
        <v>-2</v>
      </c>
      <c r="C11" s="341" t="s">
        <v>469</v>
      </c>
      <c r="D11" s="337" t="s">
        <v>470</v>
      </c>
    </row>
    <row r="12" spans="1:4" ht="14.25" customHeight="1">
      <c r="A12" s="337"/>
      <c r="B12" s="340">
        <v>-3</v>
      </c>
      <c r="C12" s="341" t="s">
        <v>471</v>
      </c>
      <c r="D12" s="337" t="s">
        <v>472</v>
      </c>
    </row>
    <row r="13" spans="1:4" ht="14.25" customHeight="1">
      <c r="A13" s="337"/>
      <c r="B13" s="340">
        <v>-4</v>
      </c>
      <c r="C13" s="341" t="s">
        <v>473</v>
      </c>
      <c r="D13" s="337" t="s">
        <v>474</v>
      </c>
    </row>
    <row r="14" spans="1:4" ht="14.25" customHeight="1">
      <c r="A14" s="337"/>
      <c r="B14" s="340">
        <v>-5</v>
      </c>
      <c r="C14" s="341" t="s">
        <v>475</v>
      </c>
      <c r="D14" s="337" t="s">
        <v>476</v>
      </c>
    </row>
    <row r="15" spans="1:4" ht="14.25" customHeight="1">
      <c r="A15" s="339">
        <v>3</v>
      </c>
      <c r="B15" s="347" t="s">
        <v>477</v>
      </c>
      <c r="C15" s="347"/>
      <c r="D15" s="337"/>
    </row>
    <row r="16" spans="1:4" ht="14.25" customHeight="1">
      <c r="A16" s="342"/>
      <c r="B16" s="340">
        <v>-1</v>
      </c>
      <c r="C16" s="341" t="s">
        <v>478</v>
      </c>
      <c r="D16" s="337" t="s">
        <v>479</v>
      </c>
    </row>
    <row r="17" spans="1:4" ht="14.25" customHeight="1">
      <c r="A17" s="337"/>
      <c r="B17" s="340">
        <v>-2</v>
      </c>
      <c r="C17" s="341" t="s">
        <v>480</v>
      </c>
      <c r="D17" s="337" t="s">
        <v>481</v>
      </c>
    </row>
    <row r="18" spans="1:4" ht="14.25" customHeight="1">
      <c r="A18" s="337"/>
      <c r="B18" s="340">
        <v>-3</v>
      </c>
      <c r="C18" s="341" t="s">
        <v>482</v>
      </c>
      <c r="D18" s="337" t="s">
        <v>483</v>
      </c>
    </row>
    <row r="19" spans="1:4" ht="14.25" customHeight="1">
      <c r="A19" s="339">
        <v>4</v>
      </c>
      <c r="B19" s="347" t="s">
        <v>484</v>
      </c>
      <c r="C19" s="347"/>
      <c r="D19" s="337"/>
    </row>
    <row r="20" spans="1:4" ht="14.25" customHeight="1">
      <c r="A20" s="337"/>
      <c r="B20" s="340">
        <v>-1</v>
      </c>
      <c r="C20" s="341" t="s">
        <v>485</v>
      </c>
      <c r="D20" s="337" t="s">
        <v>486</v>
      </c>
    </row>
    <row r="21" spans="1:4" ht="14.25" customHeight="1">
      <c r="A21" s="340"/>
      <c r="B21" s="340">
        <v>-2</v>
      </c>
      <c r="C21" s="341" t="s">
        <v>487</v>
      </c>
      <c r="D21" s="337" t="s">
        <v>488</v>
      </c>
    </row>
    <row r="22" spans="1:4" ht="14.25" customHeight="1">
      <c r="A22" s="337"/>
      <c r="B22" s="340">
        <v>-3</v>
      </c>
      <c r="C22" s="341" t="s">
        <v>489</v>
      </c>
      <c r="D22" s="337" t="s">
        <v>490</v>
      </c>
    </row>
    <row r="23" spans="1:4" ht="14.25" customHeight="1">
      <c r="A23" s="337"/>
      <c r="B23" s="340">
        <v>-4</v>
      </c>
      <c r="C23" s="341" t="s">
        <v>491</v>
      </c>
      <c r="D23" s="337" t="s">
        <v>492</v>
      </c>
    </row>
    <row r="24" spans="1:4" ht="14.25" customHeight="1">
      <c r="A24" s="339">
        <v>5</v>
      </c>
      <c r="B24" s="347" t="s">
        <v>493</v>
      </c>
      <c r="C24" s="347"/>
      <c r="D24" s="337"/>
    </row>
    <row r="25" spans="1:4" ht="14.25" customHeight="1">
      <c r="A25" s="337"/>
      <c r="B25" s="340">
        <v>-1</v>
      </c>
      <c r="C25" s="341" t="s">
        <v>494</v>
      </c>
      <c r="D25" s="337" t="s">
        <v>495</v>
      </c>
    </row>
    <row r="26" spans="1:4" ht="14.25" customHeight="1">
      <c r="A26" s="337"/>
      <c r="B26" s="340">
        <v>-2</v>
      </c>
      <c r="C26" s="341" t="s">
        <v>496</v>
      </c>
      <c r="D26" s="337" t="s">
        <v>497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Normal="100" zoomScaleSheetLayoutView="100" workbookViewId="0"/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8"/>
      <c r="B2" s="389"/>
      <c r="C2" s="390"/>
      <c r="D2" s="352" t="s">
        <v>222</v>
      </c>
      <c r="E2" s="354"/>
      <c r="F2" s="352" t="s">
        <v>223</v>
      </c>
      <c r="G2" s="354"/>
    </row>
    <row r="3" spans="1:8" s="6" customFormat="1" ht="30" customHeight="1">
      <c r="A3" s="391"/>
      <c r="B3" s="392"/>
      <c r="C3" s="393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66" t="s">
        <v>326</v>
      </c>
      <c r="B4" s="352" t="s">
        <v>195</v>
      </c>
      <c r="C4" s="354"/>
      <c r="D4" s="116">
        <v>30</v>
      </c>
      <c r="E4" s="117">
        <v>171</v>
      </c>
      <c r="F4" s="116">
        <v>30</v>
      </c>
      <c r="G4" s="117">
        <v>171</v>
      </c>
      <c r="H4" s="118"/>
    </row>
    <row r="5" spans="1:8" s="6" customFormat="1" ht="30" customHeight="1">
      <c r="A5" s="368"/>
      <c r="B5" s="352" t="s">
        <v>179</v>
      </c>
      <c r="C5" s="354"/>
      <c r="D5" s="119">
        <v>379080</v>
      </c>
      <c r="E5" s="43">
        <v>2160756</v>
      </c>
      <c r="F5" s="119">
        <v>379080</v>
      </c>
      <c r="G5" s="43">
        <v>2160756</v>
      </c>
      <c r="H5" s="118"/>
    </row>
    <row r="6" spans="1:8" s="6" customFormat="1" ht="32.450000000000003" customHeight="1">
      <c r="A6" s="366" t="s">
        <v>335</v>
      </c>
      <c r="B6" s="349" t="s">
        <v>309</v>
      </c>
      <c r="C6" s="310" t="s">
        <v>309</v>
      </c>
      <c r="D6" s="116">
        <v>924995</v>
      </c>
      <c r="E6" s="117">
        <v>5361845</v>
      </c>
      <c r="F6" s="116">
        <v>924995</v>
      </c>
      <c r="G6" s="117">
        <v>5361845</v>
      </c>
      <c r="H6" s="118"/>
    </row>
    <row r="7" spans="1:8" s="6" customFormat="1" ht="32.450000000000003" customHeight="1">
      <c r="A7" s="367"/>
      <c r="B7" s="350"/>
      <c r="C7" s="115" t="s">
        <v>336</v>
      </c>
      <c r="D7" s="119">
        <v>481575</v>
      </c>
      <c r="E7" s="43">
        <v>2778310</v>
      </c>
      <c r="F7" s="119">
        <v>481575</v>
      </c>
      <c r="G7" s="43">
        <v>2778310</v>
      </c>
      <c r="H7" s="118"/>
    </row>
    <row r="8" spans="1:8" s="6" customFormat="1" ht="32.450000000000003" customHeight="1">
      <c r="A8" s="368"/>
      <c r="B8" s="351"/>
      <c r="C8" s="115" t="s">
        <v>337</v>
      </c>
      <c r="D8" s="120">
        <v>443420</v>
      </c>
      <c r="E8" s="121">
        <v>2583535</v>
      </c>
      <c r="F8" s="120">
        <v>443420</v>
      </c>
      <c r="G8" s="121">
        <v>2583535</v>
      </c>
      <c r="H8" s="118"/>
    </row>
    <row r="9" spans="1:8" s="6" customFormat="1" ht="32.450000000000003" customHeight="1">
      <c r="A9" s="366" t="s">
        <v>338</v>
      </c>
      <c r="B9" s="366" t="s">
        <v>339</v>
      </c>
      <c r="C9" s="115" t="s">
        <v>309</v>
      </c>
      <c r="D9" s="116">
        <v>12</v>
      </c>
      <c r="E9" s="117">
        <v>49</v>
      </c>
      <c r="F9" s="116">
        <v>12</v>
      </c>
      <c r="G9" s="117">
        <v>49</v>
      </c>
      <c r="H9" s="118"/>
    </row>
    <row r="10" spans="1:8" s="6" customFormat="1" ht="32.450000000000003" customHeight="1">
      <c r="A10" s="367"/>
      <c r="B10" s="367"/>
      <c r="C10" s="115" t="s">
        <v>336</v>
      </c>
      <c r="D10" s="119">
        <v>3</v>
      </c>
      <c r="E10" s="43">
        <v>20</v>
      </c>
      <c r="F10" s="119">
        <v>3</v>
      </c>
      <c r="G10" s="43">
        <v>20</v>
      </c>
      <c r="H10" s="118"/>
    </row>
    <row r="11" spans="1:8" s="6" customFormat="1" ht="32.450000000000003" customHeight="1">
      <c r="A11" s="367"/>
      <c r="B11" s="368"/>
      <c r="C11" s="115" t="s">
        <v>337</v>
      </c>
      <c r="D11" s="120">
        <v>9</v>
      </c>
      <c r="E11" s="121">
        <v>29</v>
      </c>
      <c r="F11" s="120">
        <v>9</v>
      </c>
      <c r="G11" s="121">
        <v>29</v>
      </c>
      <c r="H11" s="118"/>
    </row>
    <row r="12" spans="1:8" s="6" customFormat="1" ht="32.450000000000003" customHeight="1">
      <c r="A12" s="367"/>
      <c r="B12" s="366" t="s">
        <v>340</v>
      </c>
      <c r="C12" s="115" t="s">
        <v>309</v>
      </c>
      <c r="D12" s="116">
        <v>8517</v>
      </c>
      <c r="E12" s="117">
        <v>48498</v>
      </c>
      <c r="F12" s="116">
        <v>8517</v>
      </c>
      <c r="G12" s="117">
        <v>48498</v>
      </c>
      <c r="H12" s="118"/>
    </row>
    <row r="13" spans="1:8" s="6" customFormat="1" ht="32.450000000000003" customHeight="1">
      <c r="A13" s="367"/>
      <c r="B13" s="367"/>
      <c r="C13" s="115" t="s">
        <v>336</v>
      </c>
      <c r="D13" s="119">
        <v>4513</v>
      </c>
      <c r="E13" s="43">
        <v>25404</v>
      </c>
      <c r="F13" s="119">
        <v>4513</v>
      </c>
      <c r="G13" s="43">
        <v>25404</v>
      </c>
      <c r="H13" s="118"/>
    </row>
    <row r="14" spans="1:8" s="6" customFormat="1" ht="32.450000000000003" customHeight="1">
      <c r="A14" s="367"/>
      <c r="B14" s="368"/>
      <c r="C14" s="115" t="s">
        <v>337</v>
      </c>
      <c r="D14" s="120">
        <v>4004</v>
      </c>
      <c r="E14" s="121">
        <v>23094</v>
      </c>
      <c r="F14" s="120">
        <v>4004</v>
      </c>
      <c r="G14" s="121">
        <v>23094</v>
      </c>
      <c r="H14" s="118"/>
    </row>
    <row r="15" spans="1:8" s="6" customFormat="1" ht="32.450000000000003" customHeight="1">
      <c r="A15" s="367"/>
      <c r="B15" s="366" t="s">
        <v>341</v>
      </c>
      <c r="C15" s="115" t="s">
        <v>309</v>
      </c>
      <c r="D15" s="116">
        <v>4655</v>
      </c>
      <c r="E15" s="117">
        <v>31456</v>
      </c>
      <c r="F15" s="116">
        <v>4655</v>
      </c>
      <c r="G15" s="117">
        <v>31456</v>
      </c>
      <c r="H15" s="118"/>
    </row>
    <row r="16" spans="1:8" s="6" customFormat="1" ht="32.450000000000003" customHeight="1">
      <c r="A16" s="367"/>
      <c r="B16" s="367"/>
      <c r="C16" s="115" t="s">
        <v>336</v>
      </c>
      <c r="D16" s="119">
        <v>2828</v>
      </c>
      <c r="E16" s="43">
        <v>18748</v>
      </c>
      <c r="F16" s="119">
        <v>2828</v>
      </c>
      <c r="G16" s="43">
        <v>18748</v>
      </c>
      <c r="H16" s="118"/>
    </row>
    <row r="17" spans="1:8" s="6" customFormat="1" ht="32.450000000000003" customHeight="1">
      <c r="A17" s="368"/>
      <c r="B17" s="368"/>
      <c r="C17" s="115" t="s">
        <v>337</v>
      </c>
      <c r="D17" s="120">
        <v>1827</v>
      </c>
      <c r="E17" s="121">
        <v>12708</v>
      </c>
      <c r="F17" s="120">
        <v>1827</v>
      </c>
      <c r="G17" s="121">
        <v>12708</v>
      </c>
      <c r="H17" s="118"/>
    </row>
    <row r="18" spans="1:8" s="6" customFormat="1" ht="32.450000000000003" customHeight="1">
      <c r="A18" s="366" t="s">
        <v>342</v>
      </c>
      <c r="B18" s="352" t="s">
        <v>309</v>
      </c>
      <c r="C18" s="354"/>
      <c r="D18" s="116">
        <v>2568</v>
      </c>
      <c r="E18" s="117">
        <v>18741</v>
      </c>
      <c r="F18" s="116">
        <v>2568</v>
      </c>
      <c r="G18" s="117">
        <v>18741</v>
      </c>
      <c r="H18" s="118"/>
    </row>
    <row r="19" spans="1:8" s="6" customFormat="1" ht="32.450000000000003" customHeight="1">
      <c r="A19" s="367"/>
      <c r="B19" s="352" t="s">
        <v>343</v>
      </c>
      <c r="C19" s="354"/>
      <c r="D19" s="119">
        <v>1403</v>
      </c>
      <c r="E19" s="43">
        <v>9848</v>
      </c>
      <c r="F19" s="119">
        <v>1403</v>
      </c>
      <c r="G19" s="43">
        <v>9848</v>
      </c>
      <c r="H19" s="118"/>
    </row>
    <row r="20" spans="1:8" s="6" customFormat="1" ht="32.450000000000003" customHeight="1">
      <c r="A20" s="368"/>
      <c r="B20" s="352" t="s">
        <v>344</v>
      </c>
      <c r="C20" s="354"/>
      <c r="D20" s="120">
        <v>1165</v>
      </c>
      <c r="E20" s="121">
        <v>8893</v>
      </c>
      <c r="F20" s="120">
        <v>1165</v>
      </c>
      <c r="G20" s="121">
        <v>8893</v>
      </c>
      <c r="H20" s="118"/>
    </row>
    <row r="22" spans="1:8">
      <c r="A22" s="10" t="s">
        <v>345</v>
      </c>
    </row>
    <row r="23" spans="1:8">
      <c r="A23" s="10" t="s">
        <v>346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/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78" t="s">
        <v>0</v>
      </c>
      <c r="B2" s="375" t="s">
        <v>703</v>
      </c>
      <c r="C2" s="377"/>
      <c r="D2" s="377"/>
      <c r="E2" s="377"/>
      <c r="F2" s="377"/>
      <c r="G2" s="377"/>
      <c r="H2" s="377"/>
      <c r="I2" s="377"/>
      <c r="J2" s="377"/>
      <c r="K2" s="376"/>
      <c r="L2" s="375" t="s">
        <v>704</v>
      </c>
      <c r="M2" s="377"/>
      <c r="N2" s="377"/>
      <c r="O2" s="377"/>
      <c r="P2" s="377"/>
      <c r="Q2" s="377"/>
      <c r="R2" s="377"/>
      <c r="S2" s="377"/>
      <c r="T2" s="377"/>
      <c r="U2" s="376"/>
    </row>
    <row r="3" spans="1:21" s="65" customFormat="1" ht="19.899999999999999" customHeight="1">
      <c r="A3" s="379"/>
      <c r="B3" s="378" t="s">
        <v>224</v>
      </c>
      <c r="C3" s="375" t="s">
        <v>225</v>
      </c>
      <c r="D3" s="377"/>
      <c r="E3" s="376"/>
      <c r="F3" s="375" t="s">
        <v>226</v>
      </c>
      <c r="G3" s="377"/>
      <c r="H3" s="376"/>
      <c r="I3" s="375" t="s">
        <v>227</v>
      </c>
      <c r="J3" s="377"/>
      <c r="K3" s="376"/>
      <c r="L3" s="378" t="s">
        <v>224</v>
      </c>
      <c r="M3" s="375" t="s">
        <v>225</v>
      </c>
      <c r="N3" s="377"/>
      <c r="O3" s="376"/>
      <c r="P3" s="375" t="s">
        <v>226</v>
      </c>
      <c r="Q3" s="377"/>
      <c r="R3" s="376"/>
      <c r="S3" s="375" t="s">
        <v>227</v>
      </c>
      <c r="T3" s="377"/>
      <c r="U3" s="376"/>
    </row>
    <row r="4" spans="1:21" s="65" customFormat="1" ht="19.899999999999999" customHeight="1">
      <c r="A4" s="380"/>
      <c r="B4" s="380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80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327</v>
      </c>
      <c r="B5" s="122" t="s">
        <v>755</v>
      </c>
      <c r="C5" s="69" t="s">
        <v>756</v>
      </c>
      <c r="D5" s="69" t="s">
        <v>757</v>
      </c>
      <c r="E5" s="69" t="s">
        <v>758</v>
      </c>
      <c r="F5" s="69" t="s">
        <v>759</v>
      </c>
      <c r="G5" s="69" t="s">
        <v>760</v>
      </c>
      <c r="H5" s="69" t="s">
        <v>761</v>
      </c>
      <c r="I5" s="69" t="s">
        <v>695</v>
      </c>
      <c r="J5" s="69" t="s">
        <v>696</v>
      </c>
      <c r="K5" s="69" t="s">
        <v>697</v>
      </c>
      <c r="L5" s="122" t="s">
        <v>532</v>
      </c>
      <c r="M5" s="69" t="s">
        <v>533</v>
      </c>
      <c r="N5" s="69" t="s">
        <v>534</v>
      </c>
      <c r="O5" s="69" t="s">
        <v>535</v>
      </c>
      <c r="P5" s="69" t="s">
        <v>399</v>
      </c>
      <c r="Q5" s="69" t="s">
        <v>400</v>
      </c>
      <c r="R5" s="69" t="s">
        <v>401</v>
      </c>
      <c r="S5" s="69" t="s">
        <v>536</v>
      </c>
      <c r="T5" s="69" t="s">
        <v>537</v>
      </c>
      <c r="U5" s="70" t="s">
        <v>538</v>
      </c>
    </row>
    <row r="6" spans="1:21" ht="18" customHeight="1">
      <c r="A6" s="68"/>
      <c r="B6" s="123" t="s">
        <v>565</v>
      </c>
      <c r="C6" s="71" t="s">
        <v>586</v>
      </c>
      <c r="D6" s="71" t="s">
        <v>640</v>
      </c>
      <c r="E6" s="71" t="s">
        <v>714</v>
      </c>
      <c r="F6" s="71" t="s">
        <v>637</v>
      </c>
      <c r="G6" s="71" t="s">
        <v>636</v>
      </c>
      <c r="H6" s="71" t="s">
        <v>762</v>
      </c>
      <c r="I6" s="71" t="s">
        <v>694</v>
      </c>
      <c r="J6" s="71" t="s">
        <v>698</v>
      </c>
      <c r="K6" s="71" t="s">
        <v>584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731</v>
      </c>
      <c r="C7" s="69" t="s">
        <v>734</v>
      </c>
      <c r="D7" s="69" t="s">
        <v>735</v>
      </c>
      <c r="E7" s="69" t="s">
        <v>736</v>
      </c>
      <c r="F7" s="69" t="s">
        <v>741</v>
      </c>
      <c r="G7" s="69" t="s">
        <v>742</v>
      </c>
      <c r="H7" s="69" t="s">
        <v>743</v>
      </c>
      <c r="I7" s="69" t="s">
        <v>745</v>
      </c>
      <c r="J7" s="69" t="s">
        <v>746</v>
      </c>
      <c r="K7" s="69" t="s">
        <v>747</v>
      </c>
      <c r="L7" s="122" t="s">
        <v>539</v>
      </c>
      <c r="M7" s="69" t="s">
        <v>540</v>
      </c>
      <c r="N7" s="69" t="s">
        <v>541</v>
      </c>
      <c r="O7" s="69" t="s">
        <v>542</v>
      </c>
      <c r="P7" s="69" t="s">
        <v>543</v>
      </c>
      <c r="Q7" s="69" t="s">
        <v>359</v>
      </c>
      <c r="R7" s="69" t="s">
        <v>544</v>
      </c>
      <c r="S7" s="69" t="s">
        <v>545</v>
      </c>
      <c r="T7" s="69" t="s">
        <v>546</v>
      </c>
      <c r="U7" s="70" t="s">
        <v>547</v>
      </c>
    </row>
    <row r="8" spans="1:21" ht="18" customHeight="1">
      <c r="A8" s="68"/>
      <c r="B8" s="123" t="s">
        <v>732</v>
      </c>
      <c r="C8" s="71" t="s">
        <v>737</v>
      </c>
      <c r="D8" s="71" t="s">
        <v>738</v>
      </c>
      <c r="E8" s="71" t="s">
        <v>739</v>
      </c>
      <c r="F8" s="71" t="s">
        <v>711</v>
      </c>
      <c r="G8" s="71" t="s">
        <v>714</v>
      </c>
      <c r="H8" s="71" t="s">
        <v>744</v>
      </c>
      <c r="I8" s="71" t="s">
        <v>566</v>
      </c>
      <c r="J8" s="71" t="s">
        <v>622</v>
      </c>
      <c r="K8" s="71" t="s">
        <v>506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926</v>
      </c>
      <c r="C9" s="69" t="s">
        <v>927</v>
      </c>
      <c r="D9" s="69" t="s">
        <v>808</v>
      </c>
      <c r="E9" s="69" t="s">
        <v>928</v>
      </c>
      <c r="F9" s="69" t="s">
        <v>929</v>
      </c>
      <c r="G9" s="69" t="s">
        <v>810</v>
      </c>
      <c r="H9" s="69" t="s">
        <v>930</v>
      </c>
      <c r="I9" s="69" t="s">
        <v>813</v>
      </c>
      <c r="J9" s="69" t="s">
        <v>814</v>
      </c>
      <c r="K9" s="69" t="s">
        <v>815</v>
      </c>
      <c r="L9" s="122" t="s">
        <v>548</v>
      </c>
      <c r="M9" s="69" t="s">
        <v>549</v>
      </c>
      <c r="N9" s="69" t="s">
        <v>550</v>
      </c>
      <c r="O9" s="69" t="s">
        <v>551</v>
      </c>
      <c r="P9" s="69" t="s">
        <v>656</v>
      </c>
      <c r="Q9" s="69" t="s">
        <v>509</v>
      </c>
      <c r="R9" s="69" t="s">
        <v>657</v>
      </c>
      <c r="S9" s="69" t="s">
        <v>510</v>
      </c>
      <c r="T9" s="69" t="s">
        <v>511</v>
      </c>
      <c r="U9" s="70" t="s">
        <v>512</v>
      </c>
    </row>
    <row r="10" spans="1:21" ht="18" customHeight="1">
      <c r="A10" s="68"/>
      <c r="B10" s="123" t="s">
        <v>806</v>
      </c>
      <c r="C10" s="71" t="s">
        <v>872</v>
      </c>
      <c r="D10" s="71" t="s">
        <v>733</v>
      </c>
      <c r="E10" s="71" t="s">
        <v>931</v>
      </c>
      <c r="F10" s="71" t="s">
        <v>932</v>
      </c>
      <c r="G10" s="71" t="s">
        <v>811</v>
      </c>
      <c r="H10" s="71" t="s">
        <v>933</v>
      </c>
      <c r="I10" s="71" t="s">
        <v>515</v>
      </c>
      <c r="J10" s="71" t="s">
        <v>605</v>
      </c>
      <c r="K10" s="71" t="s">
        <v>568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884</v>
      </c>
      <c r="C11" s="69" t="s">
        <v>885</v>
      </c>
      <c r="D11" s="69" t="s">
        <v>886</v>
      </c>
      <c r="E11" s="69" t="s">
        <v>887</v>
      </c>
      <c r="F11" s="69" t="s">
        <v>888</v>
      </c>
      <c r="G11" s="69" t="s">
        <v>889</v>
      </c>
      <c r="H11" s="69" t="s">
        <v>890</v>
      </c>
      <c r="I11" s="69" t="s">
        <v>891</v>
      </c>
      <c r="J11" s="69" t="s">
        <v>892</v>
      </c>
      <c r="K11" s="69" t="s">
        <v>893</v>
      </c>
      <c r="L11" s="122" t="s">
        <v>522</v>
      </c>
      <c r="M11" s="69" t="s">
        <v>523</v>
      </c>
      <c r="N11" s="69" t="s">
        <v>524</v>
      </c>
      <c r="O11" s="69" t="s">
        <v>525</v>
      </c>
      <c r="P11" s="69" t="s">
        <v>526</v>
      </c>
      <c r="Q11" s="69" t="s">
        <v>527</v>
      </c>
      <c r="R11" s="69" t="s">
        <v>528</v>
      </c>
      <c r="S11" s="69" t="s">
        <v>529</v>
      </c>
      <c r="T11" s="69" t="s">
        <v>530</v>
      </c>
      <c r="U11" s="70" t="s">
        <v>531</v>
      </c>
    </row>
    <row r="12" spans="1:21" ht="18" customHeight="1">
      <c r="A12" s="68"/>
      <c r="B12" s="123" t="s">
        <v>586</v>
      </c>
      <c r="C12" s="71" t="s">
        <v>721</v>
      </c>
      <c r="D12" s="71" t="s">
        <v>513</v>
      </c>
      <c r="E12" s="71" t="s">
        <v>565</v>
      </c>
      <c r="F12" s="71" t="s">
        <v>101</v>
      </c>
      <c r="G12" s="71" t="s">
        <v>877</v>
      </c>
      <c r="H12" s="71" t="s">
        <v>721</v>
      </c>
      <c r="I12" s="71" t="s">
        <v>894</v>
      </c>
      <c r="J12" s="71" t="s">
        <v>783</v>
      </c>
      <c r="K12" s="71" t="s">
        <v>895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1337</v>
      </c>
      <c r="C13" s="69" t="s">
        <v>1338</v>
      </c>
      <c r="D13" s="69" t="s">
        <v>1339</v>
      </c>
      <c r="E13" s="69" t="s">
        <v>1340</v>
      </c>
      <c r="F13" s="69" t="s">
        <v>1341</v>
      </c>
      <c r="G13" s="69" t="s">
        <v>1342</v>
      </c>
      <c r="H13" s="69" t="s">
        <v>1343</v>
      </c>
      <c r="I13" s="69" t="s">
        <v>1344</v>
      </c>
      <c r="J13" s="69" t="s">
        <v>1345</v>
      </c>
      <c r="K13" s="69" t="s">
        <v>1346</v>
      </c>
      <c r="L13" s="122" t="s">
        <v>554</v>
      </c>
      <c r="M13" s="69" t="s">
        <v>555</v>
      </c>
      <c r="N13" s="69" t="s">
        <v>556</v>
      </c>
      <c r="O13" s="69" t="s">
        <v>557</v>
      </c>
      <c r="P13" s="69" t="s">
        <v>558</v>
      </c>
      <c r="Q13" s="69" t="s">
        <v>559</v>
      </c>
      <c r="R13" s="69" t="s">
        <v>560</v>
      </c>
      <c r="S13" s="69" t="s">
        <v>561</v>
      </c>
      <c r="T13" s="69" t="s">
        <v>562</v>
      </c>
      <c r="U13" s="70" t="s">
        <v>563</v>
      </c>
    </row>
    <row r="14" spans="1:21" ht="18" customHeight="1">
      <c r="A14" s="68"/>
      <c r="B14" s="123" t="s">
        <v>1347</v>
      </c>
      <c r="C14" s="71" t="s">
        <v>1347</v>
      </c>
      <c r="D14" s="71" t="s">
        <v>1348</v>
      </c>
      <c r="E14" s="71" t="s">
        <v>958</v>
      </c>
      <c r="F14" s="71" t="s">
        <v>1347</v>
      </c>
      <c r="G14" s="71" t="s">
        <v>979</v>
      </c>
      <c r="H14" s="71" t="s">
        <v>1349</v>
      </c>
      <c r="I14" s="71" t="s">
        <v>1350</v>
      </c>
      <c r="J14" s="71" t="s">
        <v>999</v>
      </c>
      <c r="K14" s="71" t="s">
        <v>980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1038</v>
      </c>
      <c r="C15" s="69" t="s">
        <v>1045</v>
      </c>
      <c r="D15" s="69" t="s">
        <v>1046</v>
      </c>
      <c r="E15" s="69" t="s">
        <v>1047</v>
      </c>
      <c r="F15" s="69" t="s">
        <v>1050</v>
      </c>
      <c r="G15" s="69" t="s">
        <v>1051</v>
      </c>
      <c r="H15" s="69" t="s">
        <v>1052</v>
      </c>
      <c r="I15" s="69" t="s">
        <v>1055</v>
      </c>
      <c r="J15" s="69" t="s">
        <v>1056</v>
      </c>
      <c r="K15" s="69" t="s">
        <v>1057</v>
      </c>
      <c r="L15" s="122" t="s">
        <v>572</v>
      </c>
      <c r="M15" s="69" t="s">
        <v>573</v>
      </c>
      <c r="N15" s="69" t="s">
        <v>574</v>
      </c>
      <c r="O15" s="69" t="s">
        <v>575</v>
      </c>
      <c r="P15" s="69" t="s">
        <v>577</v>
      </c>
      <c r="Q15" s="69" t="s">
        <v>578</v>
      </c>
      <c r="R15" s="69" t="s">
        <v>579</v>
      </c>
      <c r="S15" s="69" t="s">
        <v>580</v>
      </c>
      <c r="T15" s="69" t="s">
        <v>581</v>
      </c>
      <c r="U15" s="70" t="s">
        <v>582</v>
      </c>
    </row>
    <row r="16" spans="1:21" ht="18" customHeight="1">
      <c r="A16" s="68"/>
      <c r="B16" s="123" t="s">
        <v>637</v>
      </c>
      <c r="C16" s="71" t="s">
        <v>726</v>
      </c>
      <c r="D16" s="71" t="s">
        <v>605</v>
      </c>
      <c r="E16" s="71" t="s">
        <v>772</v>
      </c>
      <c r="F16" s="71" t="s">
        <v>762</v>
      </c>
      <c r="G16" s="71" t="s">
        <v>780</v>
      </c>
      <c r="H16" s="71" t="s">
        <v>1030</v>
      </c>
      <c r="I16" s="71" t="s">
        <v>894</v>
      </c>
      <c r="J16" s="71" t="s">
        <v>1060</v>
      </c>
      <c r="K16" s="71" t="s">
        <v>622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165</v>
      </c>
      <c r="I17" s="69" t="s">
        <v>165</v>
      </c>
      <c r="J17" s="69" t="s">
        <v>165</v>
      </c>
      <c r="K17" s="69" t="s">
        <v>165</v>
      </c>
      <c r="L17" s="122" t="s">
        <v>658</v>
      </c>
      <c r="M17" s="69" t="s">
        <v>589</v>
      </c>
      <c r="N17" s="69" t="s">
        <v>590</v>
      </c>
      <c r="O17" s="69" t="s">
        <v>591</v>
      </c>
      <c r="P17" s="69" t="s">
        <v>592</v>
      </c>
      <c r="Q17" s="69" t="s">
        <v>593</v>
      </c>
      <c r="R17" s="69" t="s">
        <v>594</v>
      </c>
      <c r="S17" s="69" t="s">
        <v>659</v>
      </c>
      <c r="T17" s="69" t="s">
        <v>595</v>
      </c>
      <c r="U17" s="70" t="s">
        <v>660</v>
      </c>
    </row>
    <row r="18" spans="1:21" ht="18" customHeight="1">
      <c r="A18" s="68"/>
      <c r="B18" s="123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 t="s">
        <v>165</v>
      </c>
      <c r="I18" s="71" t="s">
        <v>165</v>
      </c>
      <c r="J18" s="71" t="s">
        <v>165</v>
      </c>
      <c r="K18" s="71" t="s">
        <v>165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165</v>
      </c>
      <c r="I19" s="69" t="s">
        <v>165</v>
      </c>
      <c r="J19" s="69" t="s">
        <v>165</v>
      </c>
      <c r="K19" s="69" t="s">
        <v>165</v>
      </c>
      <c r="L19" s="122" t="s">
        <v>661</v>
      </c>
      <c r="M19" s="69" t="s">
        <v>662</v>
      </c>
      <c r="N19" s="69" t="s">
        <v>598</v>
      </c>
      <c r="O19" s="69" t="s">
        <v>663</v>
      </c>
      <c r="P19" s="69" t="s">
        <v>664</v>
      </c>
      <c r="Q19" s="69" t="s">
        <v>599</v>
      </c>
      <c r="R19" s="69" t="s">
        <v>665</v>
      </c>
      <c r="S19" s="69" t="s">
        <v>666</v>
      </c>
      <c r="T19" s="69" t="s">
        <v>667</v>
      </c>
      <c r="U19" s="70" t="s">
        <v>668</v>
      </c>
    </row>
    <row r="20" spans="1:21" ht="18" customHeight="1">
      <c r="A20" s="68"/>
      <c r="B20" s="123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 t="s">
        <v>165</v>
      </c>
      <c r="I20" s="71" t="s">
        <v>165</v>
      </c>
      <c r="J20" s="71" t="s">
        <v>165</v>
      </c>
      <c r="K20" s="71" t="s">
        <v>165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165</v>
      </c>
      <c r="I21" s="69" t="s">
        <v>165</v>
      </c>
      <c r="J21" s="69" t="s">
        <v>165</v>
      </c>
      <c r="K21" s="69" t="s">
        <v>165</v>
      </c>
      <c r="L21" s="122" t="s">
        <v>669</v>
      </c>
      <c r="M21" s="69" t="s">
        <v>670</v>
      </c>
      <c r="N21" s="69" t="s">
        <v>602</v>
      </c>
      <c r="O21" s="69" t="s">
        <v>671</v>
      </c>
      <c r="P21" s="69" t="s">
        <v>672</v>
      </c>
      <c r="Q21" s="69" t="s">
        <v>603</v>
      </c>
      <c r="R21" s="69" t="s">
        <v>673</v>
      </c>
      <c r="S21" s="69" t="s">
        <v>674</v>
      </c>
      <c r="T21" s="69" t="s">
        <v>675</v>
      </c>
      <c r="U21" s="70" t="s">
        <v>676</v>
      </c>
    </row>
    <row r="22" spans="1:21" ht="18" customHeight="1">
      <c r="A22" s="68"/>
      <c r="B22" s="123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 t="s">
        <v>165</v>
      </c>
      <c r="I22" s="71" t="s">
        <v>165</v>
      </c>
      <c r="J22" s="71" t="s">
        <v>165</v>
      </c>
      <c r="K22" s="71" t="s">
        <v>165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165</v>
      </c>
      <c r="I23" s="69" t="s">
        <v>165</v>
      </c>
      <c r="J23" s="69" t="s">
        <v>165</v>
      </c>
      <c r="K23" s="69" t="s">
        <v>165</v>
      </c>
      <c r="L23" s="122" t="s">
        <v>610</v>
      </c>
      <c r="M23" s="69" t="s">
        <v>611</v>
      </c>
      <c r="N23" s="69" t="s">
        <v>612</v>
      </c>
      <c r="O23" s="69" t="s">
        <v>613</v>
      </c>
      <c r="P23" s="69" t="s">
        <v>614</v>
      </c>
      <c r="Q23" s="69" t="s">
        <v>615</v>
      </c>
      <c r="R23" s="69" t="s">
        <v>616</v>
      </c>
      <c r="S23" s="69" t="s">
        <v>617</v>
      </c>
      <c r="T23" s="69" t="s">
        <v>618</v>
      </c>
      <c r="U23" s="70" t="s">
        <v>619</v>
      </c>
    </row>
    <row r="24" spans="1:21" ht="18" customHeight="1">
      <c r="A24" s="68"/>
      <c r="B24" s="123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 t="s">
        <v>165</v>
      </c>
      <c r="I24" s="71" t="s">
        <v>165</v>
      </c>
      <c r="J24" s="71" t="s">
        <v>165</v>
      </c>
      <c r="K24" s="71" t="s">
        <v>165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165</v>
      </c>
      <c r="I25" s="69" t="s">
        <v>165</v>
      </c>
      <c r="J25" s="69" t="s">
        <v>165</v>
      </c>
      <c r="K25" s="69" t="s">
        <v>165</v>
      </c>
      <c r="L25" s="122" t="s">
        <v>626</v>
      </c>
      <c r="M25" s="69" t="s">
        <v>627</v>
      </c>
      <c r="N25" s="69" t="s">
        <v>628</v>
      </c>
      <c r="O25" s="69" t="s">
        <v>629</v>
      </c>
      <c r="P25" s="69" t="s">
        <v>630</v>
      </c>
      <c r="Q25" s="69" t="s">
        <v>631</v>
      </c>
      <c r="R25" s="69" t="s">
        <v>632</v>
      </c>
      <c r="S25" s="69" t="s">
        <v>633</v>
      </c>
      <c r="T25" s="69" t="s">
        <v>634</v>
      </c>
      <c r="U25" s="70" t="s">
        <v>635</v>
      </c>
    </row>
    <row r="26" spans="1:21" ht="18" customHeight="1">
      <c r="A26" s="68"/>
      <c r="B26" s="123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 t="s">
        <v>165</v>
      </c>
      <c r="I26" s="71" t="s">
        <v>165</v>
      </c>
      <c r="J26" s="71" t="s">
        <v>165</v>
      </c>
      <c r="K26" s="71" t="s">
        <v>165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 t="s">
        <v>643</v>
      </c>
      <c r="M27" s="69" t="s">
        <v>934</v>
      </c>
      <c r="N27" s="69" t="s">
        <v>645</v>
      </c>
      <c r="O27" s="69" t="s">
        <v>935</v>
      </c>
      <c r="P27" s="69" t="s">
        <v>936</v>
      </c>
      <c r="Q27" s="69" t="s">
        <v>646</v>
      </c>
      <c r="R27" s="69" t="s">
        <v>937</v>
      </c>
      <c r="S27" s="69" t="s">
        <v>938</v>
      </c>
      <c r="T27" s="69" t="s">
        <v>647</v>
      </c>
      <c r="U27" s="70" t="s">
        <v>939</v>
      </c>
    </row>
    <row r="28" spans="1:21" ht="18" customHeight="1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328</v>
      </c>
      <c r="B29" s="125" t="s">
        <v>1041</v>
      </c>
      <c r="C29" s="76" t="s">
        <v>1048</v>
      </c>
      <c r="D29" s="76" t="s">
        <v>1069</v>
      </c>
      <c r="E29" s="76" t="s">
        <v>1070</v>
      </c>
      <c r="F29" s="76" t="s">
        <v>1053</v>
      </c>
      <c r="G29" s="76" t="s">
        <v>1351</v>
      </c>
      <c r="H29" s="76" t="s">
        <v>1352</v>
      </c>
      <c r="I29" s="76" t="s">
        <v>1058</v>
      </c>
      <c r="J29" s="76" t="s">
        <v>1130</v>
      </c>
      <c r="K29" s="76" t="s">
        <v>1131</v>
      </c>
      <c r="L29" s="125" t="s">
        <v>644</v>
      </c>
      <c r="M29" s="76" t="s">
        <v>940</v>
      </c>
      <c r="N29" s="76" t="s">
        <v>648</v>
      </c>
      <c r="O29" s="76" t="s">
        <v>941</v>
      </c>
      <c r="P29" s="76" t="s">
        <v>942</v>
      </c>
      <c r="Q29" s="76" t="s">
        <v>677</v>
      </c>
      <c r="R29" s="76" t="s">
        <v>943</v>
      </c>
      <c r="S29" s="76" t="s">
        <v>944</v>
      </c>
      <c r="T29" s="76" t="s">
        <v>649</v>
      </c>
      <c r="U29" s="77" t="s">
        <v>945</v>
      </c>
    </row>
    <row r="30" spans="1:21" s="81" customFormat="1" ht="18" customHeight="1">
      <c r="A30" s="78"/>
      <c r="B30" s="126" t="s">
        <v>681</v>
      </c>
      <c r="C30" s="79" t="s">
        <v>506</v>
      </c>
      <c r="D30" s="79" t="s">
        <v>1353</v>
      </c>
      <c r="E30" s="79" t="s">
        <v>726</v>
      </c>
      <c r="F30" s="79" t="s">
        <v>515</v>
      </c>
      <c r="G30" s="79" t="s">
        <v>854</v>
      </c>
      <c r="H30" s="79" t="s">
        <v>796</v>
      </c>
      <c r="I30" s="79" t="s">
        <v>858</v>
      </c>
      <c r="J30" s="79" t="s">
        <v>1354</v>
      </c>
      <c r="K30" s="79" t="s">
        <v>768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329</v>
      </c>
      <c r="B31" s="127" t="s">
        <v>1044</v>
      </c>
      <c r="C31" s="83" t="s">
        <v>1049</v>
      </c>
      <c r="D31" s="83" t="s">
        <v>1355</v>
      </c>
      <c r="E31" s="83" t="s">
        <v>1356</v>
      </c>
      <c r="F31" s="83" t="s">
        <v>1054</v>
      </c>
      <c r="G31" s="83" t="s">
        <v>1357</v>
      </c>
      <c r="H31" s="83" t="s">
        <v>1358</v>
      </c>
      <c r="I31" s="83" t="s">
        <v>1059</v>
      </c>
      <c r="J31" s="83" t="s">
        <v>1359</v>
      </c>
      <c r="K31" s="83" t="s">
        <v>1360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330</v>
      </c>
      <c r="B32" s="128" t="s">
        <v>1361</v>
      </c>
      <c r="C32" s="86" t="s">
        <v>1362</v>
      </c>
      <c r="D32" s="86" t="s">
        <v>1363</v>
      </c>
      <c r="E32" s="86" t="s">
        <v>1364</v>
      </c>
      <c r="F32" s="86" t="s">
        <v>1365</v>
      </c>
      <c r="G32" s="86" t="s">
        <v>1366</v>
      </c>
      <c r="H32" s="86" t="s">
        <v>1367</v>
      </c>
      <c r="I32" s="86" t="s">
        <v>1368</v>
      </c>
      <c r="J32" s="86" t="s">
        <v>1369</v>
      </c>
      <c r="K32" s="86" t="s">
        <v>1370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view="pageBreakPreview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394" t="s">
        <v>1</v>
      </c>
      <c r="B2" s="395"/>
      <c r="C2" s="394" t="s">
        <v>270</v>
      </c>
      <c r="D2" s="395"/>
      <c r="E2" s="394" t="s">
        <v>271</v>
      </c>
      <c r="F2" s="400"/>
      <c r="G2" s="400"/>
      <c r="H2" s="395"/>
      <c r="I2" s="394" t="s">
        <v>272</v>
      </c>
      <c r="J2" s="400"/>
      <c r="K2" s="400"/>
      <c r="L2" s="395"/>
      <c r="M2" s="394" t="s">
        <v>273</v>
      </c>
      <c r="N2" s="395"/>
      <c r="O2" s="394" t="s">
        <v>274</v>
      </c>
      <c r="P2" s="395"/>
    </row>
    <row r="3" spans="1:16" s="131" customFormat="1" ht="15.95" customHeight="1">
      <c r="A3" s="396"/>
      <c r="B3" s="397"/>
      <c r="C3" s="398"/>
      <c r="D3" s="399"/>
      <c r="E3" s="401" t="s">
        <v>275</v>
      </c>
      <c r="F3" s="401"/>
      <c r="G3" s="401" t="s">
        <v>276</v>
      </c>
      <c r="H3" s="401"/>
      <c r="I3" s="401" t="s">
        <v>275</v>
      </c>
      <c r="J3" s="401"/>
      <c r="K3" s="401" t="s">
        <v>276</v>
      </c>
      <c r="L3" s="401"/>
      <c r="M3" s="398"/>
      <c r="N3" s="399"/>
      <c r="O3" s="398"/>
      <c r="P3" s="399"/>
    </row>
    <row r="4" spans="1:16" s="131" customFormat="1" ht="15.95" customHeight="1">
      <c r="A4" s="398"/>
      <c r="B4" s="399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402" t="s">
        <v>402</v>
      </c>
      <c r="B5" s="403"/>
      <c r="C5" s="133">
        <v>7513819</v>
      </c>
      <c r="D5" s="134">
        <v>43775137</v>
      </c>
      <c r="E5" s="133">
        <v>1162097</v>
      </c>
      <c r="F5" s="134">
        <v>6180756</v>
      </c>
      <c r="G5" s="133">
        <v>1108206</v>
      </c>
      <c r="H5" s="134">
        <v>5916172</v>
      </c>
      <c r="I5" s="133">
        <v>2972501</v>
      </c>
      <c r="J5" s="134">
        <v>17609727</v>
      </c>
      <c r="K5" s="133">
        <v>2881266</v>
      </c>
      <c r="L5" s="135">
        <v>16971330</v>
      </c>
      <c r="M5" s="133">
        <v>1322104</v>
      </c>
      <c r="N5" s="134">
        <v>7495797</v>
      </c>
      <c r="O5" s="133">
        <v>2057117</v>
      </c>
      <c r="P5" s="135">
        <v>12488857</v>
      </c>
    </row>
    <row r="6" spans="1:16" s="136" customFormat="1" ht="11.1" customHeight="1">
      <c r="A6" s="404" t="s">
        <v>232</v>
      </c>
      <c r="B6" s="405"/>
      <c r="C6" s="137">
        <v>482164</v>
      </c>
      <c r="D6" s="138">
        <v>2826048</v>
      </c>
      <c r="E6" s="137">
        <v>30272</v>
      </c>
      <c r="F6" s="138">
        <v>141435</v>
      </c>
      <c r="G6" s="137">
        <v>30266</v>
      </c>
      <c r="H6" s="138">
        <v>141362</v>
      </c>
      <c r="I6" s="137">
        <v>417420</v>
      </c>
      <c r="J6" s="138">
        <v>2494538</v>
      </c>
      <c r="K6" s="137">
        <v>336127</v>
      </c>
      <c r="L6" s="139">
        <v>2066638</v>
      </c>
      <c r="M6" s="137">
        <v>13595</v>
      </c>
      <c r="N6" s="138">
        <v>85044</v>
      </c>
      <c r="O6" s="137">
        <v>20877</v>
      </c>
      <c r="P6" s="139">
        <v>105031</v>
      </c>
    </row>
    <row r="7" spans="1:16" ht="11.1" customHeight="1">
      <c r="A7" s="140">
        <v>1</v>
      </c>
      <c r="B7" s="141" t="s">
        <v>233</v>
      </c>
      <c r="C7" s="142">
        <v>19469</v>
      </c>
      <c r="D7" s="143">
        <v>156093</v>
      </c>
      <c r="E7" s="142" t="s">
        <v>165</v>
      </c>
      <c r="F7" s="143">
        <v>4</v>
      </c>
      <c r="G7" s="142" t="s">
        <v>165</v>
      </c>
      <c r="H7" s="143">
        <v>4</v>
      </c>
      <c r="I7" s="142">
        <v>6921</v>
      </c>
      <c r="J7" s="143">
        <v>109936</v>
      </c>
      <c r="K7" s="142">
        <v>1927</v>
      </c>
      <c r="L7" s="144">
        <v>12820</v>
      </c>
      <c r="M7" s="142">
        <v>852</v>
      </c>
      <c r="N7" s="143">
        <v>5985</v>
      </c>
      <c r="O7" s="142">
        <v>11696</v>
      </c>
      <c r="P7" s="144">
        <v>40168</v>
      </c>
    </row>
    <row r="8" spans="1:16" ht="11.1" customHeight="1">
      <c r="A8" s="140">
        <v>2</v>
      </c>
      <c r="B8" s="141" t="s">
        <v>403</v>
      </c>
      <c r="C8" s="142">
        <v>6867</v>
      </c>
      <c r="D8" s="143">
        <v>36355</v>
      </c>
      <c r="E8" s="142">
        <v>384</v>
      </c>
      <c r="F8" s="143">
        <v>1872</v>
      </c>
      <c r="G8" s="142">
        <v>384</v>
      </c>
      <c r="H8" s="143">
        <v>1872</v>
      </c>
      <c r="I8" s="142">
        <v>2793</v>
      </c>
      <c r="J8" s="143">
        <v>11923</v>
      </c>
      <c r="K8" s="142">
        <v>2793</v>
      </c>
      <c r="L8" s="144">
        <v>11923</v>
      </c>
      <c r="M8" s="142">
        <v>2735</v>
      </c>
      <c r="N8" s="143">
        <v>16185</v>
      </c>
      <c r="O8" s="142">
        <v>955</v>
      </c>
      <c r="P8" s="144">
        <v>6375</v>
      </c>
    </row>
    <row r="9" spans="1:16" ht="11.1" customHeight="1">
      <c r="A9" s="140">
        <v>3</v>
      </c>
      <c r="B9" s="141" t="s">
        <v>404</v>
      </c>
      <c r="C9" s="142">
        <v>444</v>
      </c>
      <c r="D9" s="143">
        <v>5066</v>
      </c>
      <c r="E9" s="142" t="s">
        <v>165</v>
      </c>
      <c r="F9" s="143" t="s">
        <v>165</v>
      </c>
      <c r="G9" s="142" t="s">
        <v>165</v>
      </c>
      <c r="H9" s="143" t="s">
        <v>165</v>
      </c>
      <c r="I9" s="142">
        <v>414</v>
      </c>
      <c r="J9" s="143">
        <v>4727</v>
      </c>
      <c r="K9" s="142">
        <v>414</v>
      </c>
      <c r="L9" s="144">
        <v>4727</v>
      </c>
      <c r="M9" s="142">
        <v>30</v>
      </c>
      <c r="N9" s="143">
        <v>339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405</v>
      </c>
      <c r="C10" s="142">
        <v>17631</v>
      </c>
      <c r="D10" s="143">
        <v>90244</v>
      </c>
      <c r="E10" s="142">
        <v>23</v>
      </c>
      <c r="F10" s="143">
        <v>205</v>
      </c>
      <c r="G10" s="142">
        <v>23</v>
      </c>
      <c r="H10" s="143">
        <v>205</v>
      </c>
      <c r="I10" s="142">
        <v>14573</v>
      </c>
      <c r="J10" s="143">
        <v>80449</v>
      </c>
      <c r="K10" s="142">
        <v>14573</v>
      </c>
      <c r="L10" s="144">
        <v>80449</v>
      </c>
      <c r="M10" s="142">
        <v>2460</v>
      </c>
      <c r="N10" s="143">
        <v>7410</v>
      </c>
      <c r="O10" s="142">
        <v>575</v>
      </c>
      <c r="P10" s="144">
        <v>2180</v>
      </c>
    </row>
    <row r="11" spans="1:16" ht="11.1" customHeight="1">
      <c r="A11" s="140">
        <v>5</v>
      </c>
      <c r="B11" s="141" t="s">
        <v>406</v>
      </c>
      <c r="C11" s="142">
        <v>765</v>
      </c>
      <c r="D11" s="143">
        <v>5200</v>
      </c>
      <c r="E11" s="142" t="s">
        <v>165</v>
      </c>
      <c r="F11" s="143" t="s">
        <v>165</v>
      </c>
      <c r="G11" s="142" t="s">
        <v>165</v>
      </c>
      <c r="H11" s="143" t="s">
        <v>165</v>
      </c>
      <c r="I11" s="142">
        <v>660</v>
      </c>
      <c r="J11" s="143">
        <v>3870</v>
      </c>
      <c r="K11" s="142">
        <v>660</v>
      </c>
      <c r="L11" s="144">
        <v>3870</v>
      </c>
      <c r="M11" s="142">
        <v>55</v>
      </c>
      <c r="N11" s="143">
        <v>1165</v>
      </c>
      <c r="O11" s="142">
        <v>50</v>
      </c>
      <c r="P11" s="144">
        <v>165</v>
      </c>
    </row>
    <row r="12" spans="1:16" ht="11.1" customHeight="1">
      <c r="A12" s="140">
        <v>6</v>
      </c>
      <c r="B12" s="141" t="s">
        <v>407</v>
      </c>
      <c r="C12" s="142">
        <v>175325</v>
      </c>
      <c r="D12" s="143">
        <v>990838</v>
      </c>
      <c r="E12" s="142">
        <v>563</v>
      </c>
      <c r="F12" s="143">
        <v>12427</v>
      </c>
      <c r="G12" s="142">
        <v>557</v>
      </c>
      <c r="H12" s="143">
        <v>12354</v>
      </c>
      <c r="I12" s="142">
        <v>167451</v>
      </c>
      <c r="J12" s="143">
        <v>922260</v>
      </c>
      <c r="K12" s="142">
        <v>91152</v>
      </c>
      <c r="L12" s="144">
        <v>591476</v>
      </c>
      <c r="M12" s="142">
        <v>4955</v>
      </c>
      <c r="N12" s="143">
        <v>32006</v>
      </c>
      <c r="O12" s="142">
        <v>2356</v>
      </c>
      <c r="P12" s="144">
        <v>24145</v>
      </c>
    </row>
    <row r="13" spans="1:16" ht="11.1" customHeight="1">
      <c r="A13" s="140">
        <v>7</v>
      </c>
      <c r="B13" s="141" t="s">
        <v>234</v>
      </c>
      <c r="C13" s="142">
        <v>48</v>
      </c>
      <c r="D13" s="143">
        <v>267</v>
      </c>
      <c r="E13" s="142">
        <v>48</v>
      </c>
      <c r="F13" s="143">
        <v>78</v>
      </c>
      <c r="G13" s="142">
        <v>48</v>
      </c>
      <c r="H13" s="143">
        <v>78</v>
      </c>
      <c r="I13" s="142" t="s">
        <v>165</v>
      </c>
      <c r="J13" s="143">
        <v>159</v>
      </c>
      <c r="K13" s="142" t="s">
        <v>165</v>
      </c>
      <c r="L13" s="144">
        <v>159</v>
      </c>
      <c r="M13" s="142" t="s">
        <v>165</v>
      </c>
      <c r="N13" s="143" t="s">
        <v>165</v>
      </c>
      <c r="O13" s="142" t="s">
        <v>165</v>
      </c>
      <c r="P13" s="144">
        <v>30</v>
      </c>
    </row>
    <row r="14" spans="1:16" ht="11.1" customHeight="1">
      <c r="A14" s="140">
        <v>8</v>
      </c>
      <c r="B14" s="141" t="s">
        <v>235</v>
      </c>
      <c r="C14" s="142">
        <v>19877</v>
      </c>
      <c r="D14" s="143">
        <v>125229</v>
      </c>
      <c r="E14" s="142">
        <v>855</v>
      </c>
      <c r="F14" s="143">
        <v>5018</v>
      </c>
      <c r="G14" s="142">
        <v>855</v>
      </c>
      <c r="H14" s="143">
        <v>5018</v>
      </c>
      <c r="I14" s="142">
        <v>18556</v>
      </c>
      <c r="J14" s="143">
        <v>117359</v>
      </c>
      <c r="K14" s="142">
        <v>18556</v>
      </c>
      <c r="L14" s="144">
        <v>117359</v>
      </c>
      <c r="M14" s="142">
        <v>391</v>
      </c>
      <c r="N14" s="143">
        <v>2092</v>
      </c>
      <c r="O14" s="142">
        <v>75</v>
      </c>
      <c r="P14" s="144">
        <v>760</v>
      </c>
    </row>
    <row r="15" spans="1:16" ht="11.1" customHeight="1">
      <c r="A15" s="140">
        <v>9</v>
      </c>
      <c r="B15" s="141" t="s">
        <v>236</v>
      </c>
      <c r="C15" s="142">
        <v>75</v>
      </c>
      <c r="D15" s="143">
        <v>304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>
        <v>75</v>
      </c>
      <c r="J15" s="143">
        <v>283</v>
      </c>
      <c r="K15" s="142">
        <v>75</v>
      </c>
      <c r="L15" s="144">
        <v>283</v>
      </c>
      <c r="M15" s="142" t="s">
        <v>165</v>
      </c>
      <c r="N15" s="143">
        <v>21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146815</v>
      </c>
      <c r="D16" s="143">
        <v>843023</v>
      </c>
      <c r="E16" s="142">
        <v>3395</v>
      </c>
      <c r="F16" s="143">
        <v>18417</v>
      </c>
      <c r="G16" s="142">
        <v>3395</v>
      </c>
      <c r="H16" s="143">
        <v>18417</v>
      </c>
      <c r="I16" s="142">
        <v>140095</v>
      </c>
      <c r="J16" s="143">
        <v>803481</v>
      </c>
      <c r="K16" s="142">
        <v>140095</v>
      </c>
      <c r="L16" s="144">
        <v>803481</v>
      </c>
      <c r="M16" s="142">
        <v>617</v>
      </c>
      <c r="N16" s="143">
        <v>8392</v>
      </c>
      <c r="O16" s="142">
        <v>2708</v>
      </c>
      <c r="P16" s="144">
        <v>12733</v>
      </c>
    </row>
    <row r="17" spans="1:16" ht="11.1" customHeight="1">
      <c r="A17" s="140">
        <v>11</v>
      </c>
      <c r="B17" s="141" t="s">
        <v>238</v>
      </c>
      <c r="C17" s="142">
        <v>94848</v>
      </c>
      <c r="D17" s="143">
        <v>573429</v>
      </c>
      <c r="E17" s="142">
        <v>25004</v>
      </c>
      <c r="F17" s="143">
        <v>103414</v>
      </c>
      <c r="G17" s="142">
        <v>25004</v>
      </c>
      <c r="H17" s="143">
        <v>103414</v>
      </c>
      <c r="I17" s="142">
        <v>65882</v>
      </c>
      <c r="J17" s="143">
        <v>440091</v>
      </c>
      <c r="K17" s="142">
        <v>65882</v>
      </c>
      <c r="L17" s="144">
        <v>440091</v>
      </c>
      <c r="M17" s="142">
        <v>1500</v>
      </c>
      <c r="N17" s="143">
        <v>11449</v>
      </c>
      <c r="O17" s="142">
        <v>2462</v>
      </c>
      <c r="P17" s="144">
        <v>18475</v>
      </c>
    </row>
    <row r="18" spans="1:16" s="136" customFormat="1" ht="11.1" customHeight="1">
      <c r="A18" s="404" t="s">
        <v>408</v>
      </c>
      <c r="B18" s="405"/>
      <c r="C18" s="137">
        <v>101067</v>
      </c>
      <c r="D18" s="138">
        <v>573140</v>
      </c>
      <c r="E18" s="137">
        <v>1695</v>
      </c>
      <c r="F18" s="138">
        <v>10861</v>
      </c>
      <c r="G18" s="137">
        <v>1695</v>
      </c>
      <c r="H18" s="138">
        <v>10155</v>
      </c>
      <c r="I18" s="137">
        <v>91316</v>
      </c>
      <c r="J18" s="138">
        <v>512506</v>
      </c>
      <c r="K18" s="137">
        <v>84035</v>
      </c>
      <c r="L18" s="139">
        <v>470047</v>
      </c>
      <c r="M18" s="137">
        <v>6528</v>
      </c>
      <c r="N18" s="138">
        <v>34308</v>
      </c>
      <c r="O18" s="137">
        <v>1528</v>
      </c>
      <c r="P18" s="139">
        <v>15465</v>
      </c>
    </row>
    <row r="19" spans="1:16" ht="11.1" customHeight="1">
      <c r="A19" s="140">
        <v>12</v>
      </c>
      <c r="B19" s="141" t="s">
        <v>239</v>
      </c>
      <c r="C19" s="142">
        <v>768</v>
      </c>
      <c r="D19" s="143">
        <v>3895</v>
      </c>
      <c r="E19" s="142">
        <v>394</v>
      </c>
      <c r="F19" s="143">
        <v>2145</v>
      </c>
      <c r="G19" s="142">
        <v>394</v>
      </c>
      <c r="H19" s="143">
        <v>2145</v>
      </c>
      <c r="I19" s="142">
        <v>374</v>
      </c>
      <c r="J19" s="143">
        <v>1648</v>
      </c>
      <c r="K19" s="142">
        <v>374</v>
      </c>
      <c r="L19" s="144">
        <v>1648</v>
      </c>
      <c r="M19" s="142" t="s">
        <v>165</v>
      </c>
      <c r="N19" s="143">
        <v>22</v>
      </c>
      <c r="O19" s="142" t="s">
        <v>165</v>
      </c>
      <c r="P19" s="144">
        <v>80</v>
      </c>
    </row>
    <row r="20" spans="1:16" ht="11.1" customHeight="1">
      <c r="A20" s="140">
        <v>13</v>
      </c>
      <c r="B20" s="141" t="s">
        <v>240</v>
      </c>
      <c r="C20" s="142">
        <v>88818</v>
      </c>
      <c r="D20" s="143">
        <v>490554</v>
      </c>
      <c r="E20" s="142">
        <v>1263</v>
      </c>
      <c r="F20" s="143">
        <v>8450</v>
      </c>
      <c r="G20" s="142">
        <v>1263</v>
      </c>
      <c r="H20" s="143">
        <v>7744</v>
      </c>
      <c r="I20" s="142">
        <v>81558</v>
      </c>
      <c r="J20" s="143">
        <v>444035</v>
      </c>
      <c r="K20" s="142">
        <v>74277</v>
      </c>
      <c r="L20" s="144">
        <v>401576</v>
      </c>
      <c r="M20" s="142">
        <v>5303</v>
      </c>
      <c r="N20" s="143">
        <v>27516</v>
      </c>
      <c r="O20" s="142">
        <v>694</v>
      </c>
      <c r="P20" s="144">
        <v>10553</v>
      </c>
    </row>
    <row r="21" spans="1:16" ht="11.1" customHeight="1">
      <c r="A21" s="140">
        <v>14</v>
      </c>
      <c r="B21" s="141" t="s">
        <v>241</v>
      </c>
      <c r="C21" s="142">
        <v>4878</v>
      </c>
      <c r="D21" s="143">
        <v>43127</v>
      </c>
      <c r="E21" s="142">
        <v>18</v>
      </c>
      <c r="F21" s="143">
        <v>151</v>
      </c>
      <c r="G21" s="142">
        <v>18</v>
      </c>
      <c r="H21" s="143">
        <v>151</v>
      </c>
      <c r="I21" s="142">
        <v>4035</v>
      </c>
      <c r="J21" s="143">
        <v>36581</v>
      </c>
      <c r="K21" s="142">
        <v>4035</v>
      </c>
      <c r="L21" s="144">
        <v>36581</v>
      </c>
      <c r="M21" s="142">
        <v>595</v>
      </c>
      <c r="N21" s="143">
        <v>4095</v>
      </c>
      <c r="O21" s="142">
        <v>230</v>
      </c>
      <c r="P21" s="144">
        <v>2300</v>
      </c>
    </row>
    <row r="22" spans="1:16" ht="11.1" customHeight="1">
      <c r="A22" s="140">
        <v>15</v>
      </c>
      <c r="B22" s="141" t="s">
        <v>409</v>
      </c>
      <c r="C22" s="142">
        <v>288</v>
      </c>
      <c r="D22" s="143">
        <v>3951</v>
      </c>
      <c r="E22" s="142">
        <v>15</v>
      </c>
      <c r="F22" s="143">
        <v>91</v>
      </c>
      <c r="G22" s="142">
        <v>15</v>
      </c>
      <c r="H22" s="143">
        <v>91</v>
      </c>
      <c r="I22" s="142">
        <v>204</v>
      </c>
      <c r="J22" s="143">
        <v>3242</v>
      </c>
      <c r="K22" s="142">
        <v>204</v>
      </c>
      <c r="L22" s="144">
        <v>3242</v>
      </c>
      <c r="M22" s="142" t="s">
        <v>165</v>
      </c>
      <c r="N22" s="143">
        <v>30</v>
      </c>
      <c r="O22" s="142">
        <v>69</v>
      </c>
      <c r="P22" s="144">
        <v>588</v>
      </c>
    </row>
    <row r="23" spans="1:16" ht="11.1" customHeight="1">
      <c r="A23" s="140">
        <v>16</v>
      </c>
      <c r="B23" s="141" t="s">
        <v>410</v>
      </c>
      <c r="C23" s="142">
        <v>1225</v>
      </c>
      <c r="D23" s="143">
        <v>5138</v>
      </c>
      <c r="E23" s="142" t="s">
        <v>165</v>
      </c>
      <c r="F23" s="143">
        <v>4</v>
      </c>
      <c r="G23" s="142" t="s">
        <v>165</v>
      </c>
      <c r="H23" s="143">
        <v>4</v>
      </c>
      <c r="I23" s="142">
        <v>75</v>
      </c>
      <c r="J23" s="143">
        <v>730</v>
      </c>
      <c r="K23" s="142">
        <v>75</v>
      </c>
      <c r="L23" s="144">
        <v>730</v>
      </c>
      <c r="M23" s="142">
        <v>620</v>
      </c>
      <c r="N23" s="143">
        <v>2540</v>
      </c>
      <c r="O23" s="142">
        <v>530</v>
      </c>
      <c r="P23" s="144">
        <v>1864</v>
      </c>
    </row>
    <row r="24" spans="1:16" ht="11.1" customHeight="1">
      <c r="A24" s="140">
        <v>17</v>
      </c>
      <c r="B24" s="141" t="s">
        <v>242</v>
      </c>
      <c r="C24" s="142">
        <v>5090</v>
      </c>
      <c r="D24" s="143">
        <v>26475</v>
      </c>
      <c r="E24" s="142">
        <v>5</v>
      </c>
      <c r="F24" s="143">
        <v>20</v>
      </c>
      <c r="G24" s="142">
        <v>5</v>
      </c>
      <c r="H24" s="143">
        <v>20</v>
      </c>
      <c r="I24" s="142">
        <v>5070</v>
      </c>
      <c r="J24" s="143">
        <v>26270</v>
      </c>
      <c r="K24" s="142">
        <v>5070</v>
      </c>
      <c r="L24" s="144">
        <v>26270</v>
      </c>
      <c r="M24" s="142">
        <v>10</v>
      </c>
      <c r="N24" s="143">
        <v>105</v>
      </c>
      <c r="O24" s="142">
        <v>5</v>
      </c>
      <c r="P24" s="144">
        <v>80</v>
      </c>
    </row>
    <row r="25" spans="1:16" s="136" customFormat="1" ht="11.1" customHeight="1">
      <c r="A25" s="404" t="s">
        <v>243</v>
      </c>
      <c r="B25" s="405"/>
      <c r="C25" s="137">
        <v>459984</v>
      </c>
      <c r="D25" s="138">
        <v>2936431</v>
      </c>
      <c r="E25" s="137">
        <v>2558</v>
      </c>
      <c r="F25" s="138">
        <v>11793</v>
      </c>
      <c r="G25" s="137">
        <v>2558</v>
      </c>
      <c r="H25" s="138">
        <v>11793</v>
      </c>
      <c r="I25" s="137">
        <v>27160</v>
      </c>
      <c r="J25" s="138">
        <v>252693</v>
      </c>
      <c r="K25" s="137">
        <v>26561</v>
      </c>
      <c r="L25" s="139">
        <v>158681</v>
      </c>
      <c r="M25" s="137">
        <v>11589</v>
      </c>
      <c r="N25" s="138">
        <v>56856</v>
      </c>
      <c r="O25" s="137">
        <v>418677</v>
      </c>
      <c r="P25" s="139">
        <v>2615089</v>
      </c>
    </row>
    <row r="26" spans="1:16" ht="11.1" customHeight="1">
      <c r="A26" s="140">
        <v>18</v>
      </c>
      <c r="B26" s="141" t="s">
        <v>244</v>
      </c>
      <c r="C26" s="142">
        <v>5147</v>
      </c>
      <c r="D26" s="143">
        <v>76918</v>
      </c>
      <c r="E26" s="142" t="s">
        <v>165</v>
      </c>
      <c r="F26" s="143">
        <v>37</v>
      </c>
      <c r="G26" s="142" t="s">
        <v>165</v>
      </c>
      <c r="H26" s="143">
        <v>37</v>
      </c>
      <c r="I26" s="142">
        <v>5147</v>
      </c>
      <c r="J26" s="143">
        <v>76861</v>
      </c>
      <c r="K26" s="142">
        <v>4548</v>
      </c>
      <c r="L26" s="144">
        <v>27480</v>
      </c>
      <c r="M26" s="142" t="s">
        <v>165</v>
      </c>
      <c r="N26" s="143" t="s">
        <v>165</v>
      </c>
      <c r="O26" s="142" t="s">
        <v>165</v>
      </c>
      <c r="P26" s="144">
        <v>20</v>
      </c>
    </row>
    <row r="27" spans="1:16" ht="11.1" customHeight="1">
      <c r="A27" s="140">
        <v>19</v>
      </c>
      <c r="B27" s="141" t="s">
        <v>245</v>
      </c>
      <c r="C27" s="142" t="s">
        <v>165</v>
      </c>
      <c r="D27" s="143">
        <v>60</v>
      </c>
      <c r="E27" s="142" t="s">
        <v>165</v>
      </c>
      <c r="F27" s="143" t="s">
        <v>165</v>
      </c>
      <c r="G27" s="142" t="s">
        <v>165</v>
      </c>
      <c r="H27" s="143" t="s">
        <v>165</v>
      </c>
      <c r="I27" s="142" t="s">
        <v>165</v>
      </c>
      <c r="J27" s="143">
        <v>60</v>
      </c>
      <c r="K27" s="142" t="s">
        <v>165</v>
      </c>
      <c r="L27" s="144">
        <v>60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411</v>
      </c>
      <c r="C28" s="142">
        <v>665</v>
      </c>
      <c r="D28" s="143">
        <v>2855</v>
      </c>
      <c r="E28" s="142" t="s">
        <v>165</v>
      </c>
      <c r="F28" s="143">
        <v>3</v>
      </c>
      <c r="G28" s="142" t="s">
        <v>165</v>
      </c>
      <c r="H28" s="143">
        <v>3</v>
      </c>
      <c r="I28" s="142">
        <v>405</v>
      </c>
      <c r="J28" s="143">
        <v>2412</v>
      </c>
      <c r="K28" s="142">
        <v>405</v>
      </c>
      <c r="L28" s="144">
        <v>2412</v>
      </c>
      <c r="M28" s="142">
        <v>260</v>
      </c>
      <c r="N28" s="143">
        <v>440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412</v>
      </c>
      <c r="C29" s="142">
        <v>331755</v>
      </c>
      <c r="D29" s="143">
        <v>2010614</v>
      </c>
      <c r="E29" s="142">
        <v>94</v>
      </c>
      <c r="F29" s="143">
        <v>378</v>
      </c>
      <c r="G29" s="142">
        <v>94</v>
      </c>
      <c r="H29" s="143">
        <v>378</v>
      </c>
      <c r="I29" s="142">
        <v>1494</v>
      </c>
      <c r="J29" s="143">
        <v>11028</v>
      </c>
      <c r="K29" s="142">
        <v>1494</v>
      </c>
      <c r="L29" s="144">
        <v>11028</v>
      </c>
      <c r="M29" s="142">
        <v>4330</v>
      </c>
      <c r="N29" s="143">
        <v>23519</v>
      </c>
      <c r="O29" s="142">
        <v>325837</v>
      </c>
      <c r="P29" s="144">
        <v>1975689</v>
      </c>
    </row>
    <row r="30" spans="1:16" ht="11.1" customHeight="1">
      <c r="A30" s="140">
        <v>22</v>
      </c>
      <c r="B30" s="141" t="s">
        <v>413</v>
      </c>
      <c r="C30" s="142">
        <v>77227</v>
      </c>
      <c r="D30" s="143">
        <v>517998</v>
      </c>
      <c r="E30" s="142">
        <v>885</v>
      </c>
      <c r="F30" s="143">
        <v>3101</v>
      </c>
      <c r="G30" s="142">
        <v>885</v>
      </c>
      <c r="H30" s="143">
        <v>3101</v>
      </c>
      <c r="I30" s="142">
        <v>8832</v>
      </c>
      <c r="J30" s="143">
        <v>48407</v>
      </c>
      <c r="K30" s="142">
        <v>8832</v>
      </c>
      <c r="L30" s="144">
        <v>48407</v>
      </c>
      <c r="M30" s="142">
        <v>400</v>
      </c>
      <c r="N30" s="143">
        <v>1383</v>
      </c>
      <c r="O30" s="142">
        <v>67110</v>
      </c>
      <c r="P30" s="144">
        <v>465107</v>
      </c>
    </row>
    <row r="31" spans="1:16" ht="11.1" customHeight="1">
      <c r="A31" s="140">
        <v>23</v>
      </c>
      <c r="B31" s="141" t="s">
        <v>246</v>
      </c>
      <c r="C31" s="142">
        <v>120</v>
      </c>
      <c r="D31" s="143">
        <v>1241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120</v>
      </c>
      <c r="J31" s="143">
        <v>1241</v>
      </c>
      <c r="K31" s="142">
        <v>120</v>
      </c>
      <c r="L31" s="144">
        <v>1241</v>
      </c>
      <c r="M31" s="142" t="s">
        <v>165</v>
      </c>
      <c r="N31" s="143" t="s">
        <v>165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18024</v>
      </c>
      <c r="D33" s="143">
        <v>120784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15</v>
      </c>
      <c r="J33" s="143">
        <v>1034</v>
      </c>
      <c r="K33" s="142">
        <v>15</v>
      </c>
      <c r="L33" s="144">
        <v>1034</v>
      </c>
      <c r="M33" s="142">
        <v>65</v>
      </c>
      <c r="N33" s="143">
        <v>385</v>
      </c>
      <c r="O33" s="142">
        <v>17944</v>
      </c>
      <c r="P33" s="144">
        <v>119365</v>
      </c>
    </row>
    <row r="34" spans="1:16" ht="11.1" customHeight="1">
      <c r="A34" s="140">
        <v>26</v>
      </c>
      <c r="B34" s="141" t="s">
        <v>249</v>
      </c>
      <c r="C34" s="142">
        <v>1079</v>
      </c>
      <c r="D34" s="143">
        <v>7185</v>
      </c>
      <c r="E34" s="142">
        <v>16</v>
      </c>
      <c r="F34" s="143">
        <v>28</v>
      </c>
      <c r="G34" s="142">
        <v>16</v>
      </c>
      <c r="H34" s="143">
        <v>28</v>
      </c>
      <c r="I34" s="142">
        <v>1043</v>
      </c>
      <c r="J34" s="143">
        <v>6037</v>
      </c>
      <c r="K34" s="142">
        <v>1043</v>
      </c>
      <c r="L34" s="144">
        <v>6037</v>
      </c>
      <c r="M34" s="142" t="s">
        <v>165</v>
      </c>
      <c r="N34" s="143">
        <v>20</v>
      </c>
      <c r="O34" s="142">
        <v>20</v>
      </c>
      <c r="P34" s="144">
        <v>1100</v>
      </c>
    </row>
    <row r="35" spans="1:16" ht="11.1" customHeight="1">
      <c r="A35" s="140">
        <v>27</v>
      </c>
      <c r="B35" s="141" t="s">
        <v>414</v>
      </c>
      <c r="C35" s="142">
        <v>25967</v>
      </c>
      <c r="D35" s="143">
        <v>198776</v>
      </c>
      <c r="E35" s="142">
        <v>1563</v>
      </c>
      <c r="F35" s="143">
        <v>8246</v>
      </c>
      <c r="G35" s="142">
        <v>1563</v>
      </c>
      <c r="H35" s="143">
        <v>8246</v>
      </c>
      <c r="I35" s="142">
        <v>10104</v>
      </c>
      <c r="J35" s="143">
        <v>105613</v>
      </c>
      <c r="K35" s="142">
        <v>10104</v>
      </c>
      <c r="L35" s="144">
        <v>60982</v>
      </c>
      <c r="M35" s="142">
        <v>6534</v>
      </c>
      <c r="N35" s="143">
        <v>31109</v>
      </c>
      <c r="O35" s="142">
        <v>7766</v>
      </c>
      <c r="P35" s="144">
        <v>53808</v>
      </c>
    </row>
    <row r="36" spans="1:16" s="136" customFormat="1" ht="11.1" customHeight="1">
      <c r="A36" s="404" t="s">
        <v>250</v>
      </c>
      <c r="B36" s="405"/>
      <c r="C36" s="137">
        <v>2591432</v>
      </c>
      <c r="D36" s="138">
        <v>14818319</v>
      </c>
      <c r="E36" s="137">
        <v>473621</v>
      </c>
      <c r="F36" s="138">
        <v>2594863</v>
      </c>
      <c r="G36" s="137">
        <v>467382</v>
      </c>
      <c r="H36" s="138">
        <v>2577896</v>
      </c>
      <c r="I36" s="137">
        <v>752817</v>
      </c>
      <c r="J36" s="138">
        <v>4276673</v>
      </c>
      <c r="K36" s="137">
        <v>750785</v>
      </c>
      <c r="L36" s="139">
        <v>4230318</v>
      </c>
      <c r="M36" s="137">
        <v>725418</v>
      </c>
      <c r="N36" s="138">
        <v>4200219</v>
      </c>
      <c r="O36" s="137">
        <v>639576</v>
      </c>
      <c r="P36" s="139">
        <v>3746564</v>
      </c>
    </row>
    <row r="37" spans="1:16" ht="11.1" customHeight="1">
      <c r="A37" s="140">
        <v>28</v>
      </c>
      <c r="B37" s="141" t="s">
        <v>251</v>
      </c>
      <c r="C37" s="142">
        <v>8984</v>
      </c>
      <c r="D37" s="143">
        <v>48897</v>
      </c>
      <c r="E37" s="142">
        <v>4985</v>
      </c>
      <c r="F37" s="143">
        <v>21883</v>
      </c>
      <c r="G37" s="142">
        <v>1979</v>
      </c>
      <c r="H37" s="143">
        <v>12727</v>
      </c>
      <c r="I37" s="142">
        <v>3134</v>
      </c>
      <c r="J37" s="143">
        <v>19314</v>
      </c>
      <c r="K37" s="142">
        <v>3134</v>
      </c>
      <c r="L37" s="144">
        <v>14585</v>
      </c>
      <c r="M37" s="142">
        <v>325</v>
      </c>
      <c r="N37" s="143">
        <v>1490</v>
      </c>
      <c r="O37" s="142">
        <v>540</v>
      </c>
      <c r="P37" s="144">
        <v>6210</v>
      </c>
    </row>
    <row r="38" spans="1:16" ht="11.1" customHeight="1">
      <c r="A38" s="140">
        <v>29</v>
      </c>
      <c r="B38" s="141" t="s">
        <v>415</v>
      </c>
      <c r="C38" s="142">
        <v>125361</v>
      </c>
      <c r="D38" s="143">
        <v>767427</v>
      </c>
      <c r="E38" s="142">
        <v>23314</v>
      </c>
      <c r="F38" s="143">
        <v>124557</v>
      </c>
      <c r="G38" s="142">
        <v>23292</v>
      </c>
      <c r="H38" s="143">
        <v>124510</v>
      </c>
      <c r="I38" s="142">
        <v>9903</v>
      </c>
      <c r="J38" s="143">
        <v>76703</v>
      </c>
      <c r="K38" s="142">
        <v>9768</v>
      </c>
      <c r="L38" s="144">
        <v>60426</v>
      </c>
      <c r="M38" s="142">
        <v>2370</v>
      </c>
      <c r="N38" s="143">
        <v>9299</v>
      </c>
      <c r="O38" s="142">
        <v>89774</v>
      </c>
      <c r="P38" s="144">
        <v>556868</v>
      </c>
    </row>
    <row r="39" spans="1:16" ht="11.1" customHeight="1">
      <c r="A39" s="140">
        <v>30</v>
      </c>
      <c r="B39" s="141" t="s">
        <v>252</v>
      </c>
      <c r="C39" s="142">
        <v>26951</v>
      </c>
      <c r="D39" s="143">
        <v>150646</v>
      </c>
      <c r="E39" s="142">
        <v>8762</v>
      </c>
      <c r="F39" s="143">
        <v>48296</v>
      </c>
      <c r="G39" s="142">
        <v>8762</v>
      </c>
      <c r="H39" s="143">
        <v>48273</v>
      </c>
      <c r="I39" s="142">
        <v>15164</v>
      </c>
      <c r="J39" s="143">
        <v>83356</v>
      </c>
      <c r="K39" s="142">
        <v>15160</v>
      </c>
      <c r="L39" s="144">
        <v>80293</v>
      </c>
      <c r="M39" s="142">
        <v>465</v>
      </c>
      <c r="N39" s="143">
        <v>3299</v>
      </c>
      <c r="O39" s="142">
        <v>2560</v>
      </c>
      <c r="P39" s="144">
        <v>15695</v>
      </c>
    </row>
    <row r="40" spans="1:16" ht="11.1" customHeight="1">
      <c r="A40" s="140">
        <v>31</v>
      </c>
      <c r="B40" s="141" t="s">
        <v>253</v>
      </c>
      <c r="C40" s="142">
        <v>157036</v>
      </c>
      <c r="D40" s="143">
        <v>930527</v>
      </c>
      <c r="E40" s="142">
        <v>26220</v>
      </c>
      <c r="F40" s="143">
        <v>152440</v>
      </c>
      <c r="G40" s="142">
        <v>26220</v>
      </c>
      <c r="H40" s="143">
        <v>152434</v>
      </c>
      <c r="I40" s="142">
        <v>126011</v>
      </c>
      <c r="J40" s="143">
        <v>744012</v>
      </c>
      <c r="K40" s="142">
        <v>125886</v>
      </c>
      <c r="L40" s="144">
        <v>739335</v>
      </c>
      <c r="M40" s="142">
        <v>3259</v>
      </c>
      <c r="N40" s="143">
        <v>21542</v>
      </c>
      <c r="O40" s="142">
        <v>1546</v>
      </c>
      <c r="P40" s="144">
        <v>12533</v>
      </c>
    </row>
    <row r="41" spans="1:16" ht="11.1" customHeight="1">
      <c r="A41" s="140">
        <v>32</v>
      </c>
      <c r="B41" s="141" t="s">
        <v>416</v>
      </c>
      <c r="C41" s="142">
        <v>133</v>
      </c>
      <c r="D41" s="143">
        <v>1510</v>
      </c>
      <c r="E41" s="142">
        <v>74</v>
      </c>
      <c r="F41" s="143">
        <v>383</v>
      </c>
      <c r="G41" s="142">
        <v>74</v>
      </c>
      <c r="H41" s="143">
        <v>383</v>
      </c>
      <c r="I41" s="142">
        <v>59</v>
      </c>
      <c r="J41" s="143">
        <v>1127</v>
      </c>
      <c r="K41" s="142">
        <v>59</v>
      </c>
      <c r="L41" s="144">
        <v>1127</v>
      </c>
      <c r="M41" s="142" t="s">
        <v>165</v>
      </c>
      <c r="N41" s="143" t="s">
        <v>165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417</v>
      </c>
      <c r="C42" s="142">
        <v>1211667</v>
      </c>
      <c r="D42" s="143">
        <v>7057378</v>
      </c>
      <c r="E42" s="142">
        <v>8789</v>
      </c>
      <c r="F42" s="143">
        <v>50173</v>
      </c>
      <c r="G42" s="142">
        <v>8633</v>
      </c>
      <c r="H42" s="143">
        <v>49887</v>
      </c>
      <c r="I42" s="142">
        <v>1680</v>
      </c>
      <c r="J42" s="143">
        <v>12611</v>
      </c>
      <c r="K42" s="142">
        <v>1485</v>
      </c>
      <c r="L42" s="144">
        <v>11658</v>
      </c>
      <c r="M42" s="142">
        <v>683141</v>
      </c>
      <c r="N42" s="143">
        <v>3970602</v>
      </c>
      <c r="O42" s="142">
        <v>518057</v>
      </c>
      <c r="P42" s="144">
        <v>3023992</v>
      </c>
    </row>
    <row r="43" spans="1:16" ht="11.1" customHeight="1">
      <c r="A43" s="140">
        <v>34</v>
      </c>
      <c r="B43" s="145" t="s">
        <v>418</v>
      </c>
      <c r="C43" s="142">
        <v>8556</v>
      </c>
      <c r="D43" s="143">
        <v>52242</v>
      </c>
      <c r="E43" s="142">
        <v>286</v>
      </c>
      <c r="F43" s="143">
        <v>1212</v>
      </c>
      <c r="G43" s="142">
        <v>286</v>
      </c>
      <c r="H43" s="143">
        <v>1212</v>
      </c>
      <c r="I43" s="142">
        <v>7228</v>
      </c>
      <c r="J43" s="143">
        <v>43720</v>
      </c>
      <c r="K43" s="142">
        <v>7118</v>
      </c>
      <c r="L43" s="144">
        <v>40878</v>
      </c>
      <c r="M43" s="142">
        <v>1032</v>
      </c>
      <c r="N43" s="143">
        <v>5279</v>
      </c>
      <c r="O43" s="142">
        <v>10</v>
      </c>
      <c r="P43" s="144">
        <v>2031</v>
      </c>
    </row>
    <row r="44" spans="1:16" ht="11.1" customHeight="1">
      <c r="A44" s="140">
        <v>35</v>
      </c>
      <c r="B44" s="141" t="s">
        <v>419</v>
      </c>
      <c r="C44" s="142">
        <v>6870</v>
      </c>
      <c r="D44" s="143">
        <v>32677</v>
      </c>
      <c r="E44" s="142">
        <v>1989</v>
      </c>
      <c r="F44" s="143">
        <v>6972</v>
      </c>
      <c r="G44" s="142">
        <v>1989</v>
      </c>
      <c r="H44" s="143">
        <v>6970</v>
      </c>
      <c r="I44" s="142">
        <v>4869</v>
      </c>
      <c r="J44" s="143">
        <v>25540</v>
      </c>
      <c r="K44" s="142">
        <v>4869</v>
      </c>
      <c r="L44" s="144">
        <v>25540</v>
      </c>
      <c r="M44" s="142">
        <v>8</v>
      </c>
      <c r="N44" s="143">
        <v>71</v>
      </c>
      <c r="O44" s="142">
        <v>4</v>
      </c>
      <c r="P44" s="144">
        <v>94</v>
      </c>
    </row>
    <row r="45" spans="1:16" ht="11.1" customHeight="1">
      <c r="A45" s="140">
        <v>36</v>
      </c>
      <c r="B45" s="141" t="s">
        <v>420</v>
      </c>
      <c r="C45" s="142">
        <v>218311</v>
      </c>
      <c r="D45" s="143">
        <v>1227905</v>
      </c>
      <c r="E45" s="142">
        <v>145098</v>
      </c>
      <c r="F45" s="143">
        <v>777535</v>
      </c>
      <c r="G45" s="142">
        <v>145098</v>
      </c>
      <c r="H45" s="143">
        <v>777535</v>
      </c>
      <c r="I45" s="142">
        <v>68090</v>
      </c>
      <c r="J45" s="143">
        <v>418707</v>
      </c>
      <c r="K45" s="142">
        <v>68088</v>
      </c>
      <c r="L45" s="144">
        <v>418622</v>
      </c>
      <c r="M45" s="142">
        <v>2113</v>
      </c>
      <c r="N45" s="143">
        <v>12517</v>
      </c>
      <c r="O45" s="142">
        <v>3010</v>
      </c>
      <c r="P45" s="144">
        <v>19146</v>
      </c>
    </row>
    <row r="46" spans="1:16" ht="11.1" customHeight="1">
      <c r="A46" s="140">
        <v>37</v>
      </c>
      <c r="B46" s="141" t="s">
        <v>421</v>
      </c>
      <c r="C46" s="142">
        <v>59481</v>
      </c>
      <c r="D46" s="143">
        <v>324478</v>
      </c>
      <c r="E46" s="142">
        <v>6949</v>
      </c>
      <c r="F46" s="143">
        <v>28911</v>
      </c>
      <c r="G46" s="142">
        <v>6949</v>
      </c>
      <c r="H46" s="143">
        <v>28911</v>
      </c>
      <c r="I46" s="142">
        <v>27081</v>
      </c>
      <c r="J46" s="143">
        <v>183855</v>
      </c>
      <c r="K46" s="142">
        <v>27081</v>
      </c>
      <c r="L46" s="144">
        <v>183855</v>
      </c>
      <c r="M46" s="142">
        <v>11021</v>
      </c>
      <c r="N46" s="143">
        <v>46152</v>
      </c>
      <c r="O46" s="142">
        <v>14430</v>
      </c>
      <c r="P46" s="144">
        <v>65560</v>
      </c>
    </row>
    <row r="47" spans="1:16" ht="11.1" customHeight="1">
      <c r="A47" s="140">
        <v>38</v>
      </c>
      <c r="B47" s="141" t="s">
        <v>422</v>
      </c>
      <c r="C47" s="142">
        <v>316303</v>
      </c>
      <c r="D47" s="143">
        <v>1770907</v>
      </c>
      <c r="E47" s="142">
        <v>160143</v>
      </c>
      <c r="F47" s="143">
        <v>899946</v>
      </c>
      <c r="G47" s="142">
        <v>158673</v>
      </c>
      <c r="H47" s="143">
        <v>896975</v>
      </c>
      <c r="I47" s="142">
        <v>139737</v>
      </c>
      <c r="J47" s="143">
        <v>770196</v>
      </c>
      <c r="K47" s="142">
        <v>139612</v>
      </c>
      <c r="L47" s="144">
        <v>769381</v>
      </c>
      <c r="M47" s="142">
        <v>11635</v>
      </c>
      <c r="N47" s="143">
        <v>73515</v>
      </c>
      <c r="O47" s="142">
        <v>4788</v>
      </c>
      <c r="P47" s="144">
        <v>27250</v>
      </c>
    </row>
    <row r="48" spans="1:16" ht="11.1" customHeight="1">
      <c r="A48" s="140">
        <v>39</v>
      </c>
      <c r="B48" s="141" t="s">
        <v>423</v>
      </c>
      <c r="C48" s="142">
        <v>371326</v>
      </c>
      <c r="D48" s="143">
        <v>1992556</v>
      </c>
      <c r="E48" s="142">
        <v>61113</v>
      </c>
      <c r="F48" s="143">
        <v>345935</v>
      </c>
      <c r="G48" s="142">
        <v>61113</v>
      </c>
      <c r="H48" s="143">
        <v>345816</v>
      </c>
      <c r="I48" s="142">
        <v>304680</v>
      </c>
      <c r="J48" s="143">
        <v>1623888</v>
      </c>
      <c r="K48" s="142">
        <v>304654</v>
      </c>
      <c r="L48" s="144">
        <v>1623278</v>
      </c>
      <c r="M48" s="142">
        <v>3575</v>
      </c>
      <c r="N48" s="143">
        <v>16700</v>
      </c>
      <c r="O48" s="142">
        <v>1958</v>
      </c>
      <c r="P48" s="144">
        <v>6033</v>
      </c>
    </row>
    <row r="49" spans="1:16" ht="11.1" customHeight="1">
      <c r="A49" s="140">
        <v>40</v>
      </c>
      <c r="B49" s="146" t="s">
        <v>424</v>
      </c>
      <c r="C49" s="142">
        <v>54292</v>
      </c>
      <c r="D49" s="143">
        <v>315423</v>
      </c>
      <c r="E49" s="142">
        <v>22012</v>
      </c>
      <c r="F49" s="143">
        <v>117005</v>
      </c>
      <c r="G49" s="142">
        <v>20427</v>
      </c>
      <c r="H49" s="143">
        <v>112648</v>
      </c>
      <c r="I49" s="142">
        <v>28505</v>
      </c>
      <c r="J49" s="143">
        <v>177704</v>
      </c>
      <c r="K49" s="142">
        <v>27195</v>
      </c>
      <c r="L49" s="144">
        <v>165400</v>
      </c>
      <c r="M49" s="142">
        <v>1838</v>
      </c>
      <c r="N49" s="143">
        <v>16233</v>
      </c>
      <c r="O49" s="142">
        <v>1937</v>
      </c>
      <c r="P49" s="144">
        <v>4481</v>
      </c>
    </row>
    <row r="50" spans="1:16" ht="11.1" customHeight="1">
      <c r="A50" s="140">
        <v>41</v>
      </c>
      <c r="B50" s="141" t="s">
        <v>425</v>
      </c>
      <c r="C50" s="142">
        <v>19902</v>
      </c>
      <c r="D50" s="143">
        <v>112139</v>
      </c>
      <c r="E50" s="142">
        <v>2674</v>
      </c>
      <c r="F50" s="143">
        <v>13578</v>
      </c>
      <c r="G50" s="142">
        <v>2674</v>
      </c>
      <c r="H50" s="143">
        <v>13578</v>
      </c>
      <c r="I50" s="142">
        <v>14246</v>
      </c>
      <c r="J50" s="143">
        <v>83575</v>
      </c>
      <c r="K50" s="142">
        <v>14246</v>
      </c>
      <c r="L50" s="144">
        <v>83575</v>
      </c>
      <c r="M50" s="142">
        <v>2917</v>
      </c>
      <c r="N50" s="143">
        <v>14449</v>
      </c>
      <c r="O50" s="142">
        <v>65</v>
      </c>
      <c r="P50" s="144">
        <v>537</v>
      </c>
    </row>
    <row r="51" spans="1:16" ht="11.1" customHeight="1">
      <c r="A51" s="140">
        <v>42</v>
      </c>
      <c r="B51" s="141" t="s">
        <v>426</v>
      </c>
      <c r="C51" s="142">
        <v>6259</v>
      </c>
      <c r="D51" s="143">
        <v>33607</v>
      </c>
      <c r="E51" s="142">
        <v>1213</v>
      </c>
      <c r="F51" s="143">
        <v>6037</v>
      </c>
      <c r="G51" s="142">
        <v>1213</v>
      </c>
      <c r="H51" s="143">
        <v>6037</v>
      </c>
      <c r="I51" s="142">
        <v>2430</v>
      </c>
      <c r="J51" s="143">
        <v>12365</v>
      </c>
      <c r="K51" s="142">
        <v>2430</v>
      </c>
      <c r="L51" s="144">
        <v>12365</v>
      </c>
      <c r="M51" s="142">
        <v>1719</v>
      </c>
      <c r="N51" s="143">
        <v>9071</v>
      </c>
      <c r="O51" s="142">
        <v>897</v>
      </c>
      <c r="P51" s="144">
        <v>6134</v>
      </c>
    </row>
    <row r="52" spans="1:16" s="136" customFormat="1" ht="11.1" customHeight="1">
      <c r="A52" s="404" t="s">
        <v>254</v>
      </c>
      <c r="B52" s="405"/>
      <c r="C52" s="137">
        <v>1105174</v>
      </c>
      <c r="D52" s="138">
        <v>6917348</v>
      </c>
      <c r="E52" s="137">
        <v>195213</v>
      </c>
      <c r="F52" s="138">
        <v>1152137</v>
      </c>
      <c r="G52" s="137">
        <v>195212</v>
      </c>
      <c r="H52" s="138">
        <v>1152092</v>
      </c>
      <c r="I52" s="137">
        <v>287475</v>
      </c>
      <c r="J52" s="138">
        <v>1788148</v>
      </c>
      <c r="K52" s="137">
        <v>287474</v>
      </c>
      <c r="L52" s="139">
        <v>1778545</v>
      </c>
      <c r="M52" s="137">
        <v>35450</v>
      </c>
      <c r="N52" s="138">
        <v>239231</v>
      </c>
      <c r="O52" s="137">
        <v>587036</v>
      </c>
      <c r="P52" s="139">
        <v>3737832</v>
      </c>
    </row>
    <row r="53" spans="1:16" ht="11.1" customHeight="1">
      <c r="A53" s="140">
        <v>43</v>
      </c>
      <c r="B53" s="141" t="s">
        <v>255</v>
      </c>
      <c r="C53" s="142">
        <v>13395</v>
      </c>
      <c r="D53" s="143">
        <v>74995</v>
      </c>
      <c r="E53" s="142">
        <v>1179</v>
      </c>
      <c r="F53" s="143">
        <v>5176</v>
      </c>
      <c r="G53" s="142">
        <v>1179</v>
      </c>
      <c r="H53" s="143">
        <v>5173</v>
      </c>
      <c r="I53" s="142">
        <v>12216</v>
      </c>
      <c r="J53" s="143">
        <v>69740</v>
      </c>
      <c r="K53" s="142">
        <v>12216</v>
      </c>
      <c r="L53" s="144">
        <v>69740</v>
      </c>
      <c r="M53" s="142" t="s">
        <v>165</v>
      </c>
      <c r="N53" s="143">
        <v>79</v>
      </c>
      <c r="O53" s="142" t="s">
        <v>165</v>
      </c>
      <c r="P53" s="144" t="s">
        <v>165</v>
      </c>
    </row>
    <row r="54" spans="1:16" ht="11.1" customHeight="1">
      <c r="A54" s="140">
        <v>44</v>
      </c>
      <c r="B54" s="141" t="s">
        <v>152</v>
      </c>
      <c r="C54" s="142">
        <v>197890</v>
      </c>
      <c r="D54" s="143">
        <v>1290647</v>
      </c>
      <c r="E54" s="142">
        <v>41</v>
      </c>
      <c r="F54" s="143">
        <v>291</v>
      </c>
      <c r="G54" s="142">
        <v>41</v>
      </c>
      <c r="H54" s="143">
        <v>291</v>
      </c>
      <c r="I54" s="142">
        <v>1215</v>
      </c>
      <c r="J54" s="143">
        <v>8185</v>
      </c>
      <c r="K54" s="142">
        <v>1215</v>
      </c>
      <c r="L54" s="144">
        <v>8185</v>
      </c>
      <c r="M54" s="142">
        <v>2405</v>
      </c>
      <c r="N54" s="143">
        <v>15525</v>
      </c>
      <c r="O54" s="142">
        <v>194229</v>
      </c>
      <c r="P54" s="144">
        <v>1266646</v>
      </c>
    </row>
    <row r="55" spans="1:16" ht="11.1" customHeight="1">
      <c r="A55" s="140">
        <v>45</v>
      </c>
      <c r="B55" s="141" t="s">
        <v>256</v>
      </c>
      <c r="C55" s="142">
        <v>23456</v>
      </c>
      <c r="D55" s="143">
        <v>145039</v>
      </c>
      <c r="E55" s="142">
        <v>7170</v>
      </c>
      <c r="F55" s="143">
        <v>43551</v>
      </c>
      <c r="G55" s="142">
        <v>7170</v>
      </c>
      <c r="H55" s="143">
        <v>43549</v>
      </c>
      <c r="I55" s="142">
        <v>15041</v>
      </c>
      <c r="J55" s="143">
        <v>94209</v>
      </c>
      <c r="K55" s="142">
        <v>15041</v>
      </c>
      <c r="L55" s="144">
        <v>94209</v>
      </c>
      <c r="M55" s="142">
        <v>1200</v>
      </c>
      <c r="N55" s="143">
        <v>6943</v>
      </c>
      <c r="O55" s="142">
        <v>45</v>
      </c>
      <c r="P55" s="144">
        <v>336</v>
      </c>
    </row>
    <row r="56" spans="1:16" ht="11.1" customHeight="1">
      <c r="A56" s="140">
        <v>46</v>
      </c>
      <c r="B56" s="141" t="s">
        <v>427</v>
      </c>
      <c r="C56" s="142">
        <v>34440</v>
      </c>
      <c r="D56" s="143">
        <v>202763</v>
      </c>
      <c r="E56" s="142">
        <v>7853</v>
      </c>
      <c r="F56" s="143">
        <v>55387</v>
      </c>
      <c r="G56" s="142">
        <v>7852</v>
      </c>
      <c r="H56" s="143">
        <v>55352</v>
      </c>
      <c r="I56" s="142">
        <v>17374</v>
      </c>
      <c r="J56" s="143">
        <v>108758</v>
      </c>
      <c r="K56" s="142">
        <v>17374</v>
      </c>
      <c r="L56" s="144">
        <v>108747</v>
      </c>
      <c r="M56" s="142">
        <v>2763</v>
      </c>
      <c r="N56" s="143">
        <v>16609</v>
      </c>
      <c r="O56" s="142">
        <v>6450</v>
      </c>
      <c r="P56" s="144">
        <v>22009</v>
      </c>
    </row>
    <row r="57" spans="1:16" ht="11.1" customHeight="1">
      <c r="A57" s="140">
        <v>47</v>
      </c>
      <c r="B57" s="141" t="s">
        <v>150</v>
      </c>
      <c r="C57" s="142">
        <v>28594</v>
      </c>
      <c r="D57" s="143">
        <v>232527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13737</v>
      </c>
      <c r="N57" s="143">
        <v>111334</v>
      </c>
      <c r="O57" s="142">
        <v>14857</v>
      </c>
      <c r="P57" s="144">
        <v>121193</v>
      </c>
    </row>
    <row r="58" spans="1:16" ht="11.1" customHeight="1">
      <c r="A58" s="140">
        <v>48</v>
      </c>
      <c r="B58" s="141" t="s">
        <v>428</v>
      </c>
      <c r="C58" s="142">
        <v>128</v>
      </c>
      <c r="D58" s="143">
        <v>2461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>
        <v>47</v>
      </c>
      <c r="J58" s="143">
        <v>167</v>
      </c>
      <c r="K58" s="142">
        <v>47</v>
      </c>
      <c r="L58" s="144">
        <v>167</v>
      </c>
      <c r="M58" s="142">
        <v>81</v>
      </c>
      <c r="N58" s="143">
        <v>419</v>
      </c>
      <c r="O58" s="142" t="s">
        <v>165</v>
      </c>
      <c r="P58" s="144">
        <v>1875</v>
      </c>
    </row>
    <row r="59" spans="1:16" ht="11.1" customHeight="1">
      <c r="A59" s="140">
        <v>49</v>
      </c>
      <c r="B59" s="141" t="s">
        <v>429</v>
      </c>
      <c r="C59" s="142">
        <v>340896</v>
      </c>
      <c r="D59" s="143">
        <v>2252787</v>
      </c>
      <c r="E59" s="142">
        <v>2983</v>
      </c>
      <c r="F59" s="143">
        <v>14072</v>
      </c>
      <c r="G59" s="142">
        <v>2983</v>
      </c>
      <c r="H59" s="143">
        <v>14072</v>
      </c>
      <c r="I59" s="142">
        <v>1404</v>
      </c>
      <c r="J59" s="143">
        <v>9067</v>
      </c>
      <c r="K59" s="142">
        <v>1404</v>
      </c>
      <c r="L59" s="144">
        <v>9067</v>
      </c>
      <c r="M59" s="142">
        <v>1460</v>
      </c>
      <c r="N59" s="143">
        <v>10171</v>
      </c>
      <c r="O59" s="142">
        <v>335049</v>
      </c>
      <c r="P59" s="144">
        <v>2219477</v>
      </c>
    </row>
    <row r="60" spans="1:16" ht="11.1" customHeight="1">
      <c r="A60" s="140">
        <v>50</v>
      </c>
      <c r="B60" s="141" t="s">
        <v>430</v>
      </c>
      <c r="C60" s="142" t="s">
        <v>165</v>
      </c>
      <c r="D60" s="143">
        <v>720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 t="s">
        <v>165</v>
      </c>
      <c r="J60" s="143">
        <v>720</v>
      </c>
      <c r="K60" s="142" t="s">
        <v>165</v>
      </c>
      <c r="L60" s="144">
        <v>720</v>
      </c>
      <c r="M60" s="142" t="s">
        <v>165</v>
      </c>
      <c r="N60" s="143" t="s">
        <v>165</v>
      </c>
      <c r="O60" s="142" t="s">
        <v>165</v>
      </c>
      <c r="P60" s="144" t="s">
        <v>165</v>
      </c>
    </row>
    <row r="61" spans="1:16" ht="11.1" customHeight="1">
      <c r="A61" s="140">
        <v>51</v>
      </c>
      <c r="B61" s="141" t="s">
        <v>431</v>
      </c>
      <c r="C61" s="142">
        <v>650</v>
      </c>
      <c r="D61" s="143">
        <v>4190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>
        <v>165</v>
      </c>
      <c r="J61" s="143">
        <v>615</v>
      </c>
      <c r="K61" s="142">
        <v>165</v>
      </c>
      <c r="L61" s="144">
        <v>615</v>
      </c>
      <c r="M61" s="142">
        <v>485</v>
      </c>
      <c r="N61" s="143">
        <v>3560</v>
      </c>
      <c r="O61" s="142" t="s">
        <v>165</v>
      </c>
      <c r="P61" s="144">
        <v>15</v>
      </c>
    </row>
    <row r="62" spans="1:16" ht="11.1" customHeight="1">
      <c r="A62" s="140">
        <v>52</v>
      </c>
      <c r="B62" s="141" t="s">
        <v>432</v>
      </c>
      <c r="C62" s="142">
        <v>20718</v>
      </c>
      <c r="D62" s="143">
        <v>37597</v>
      </c>
      <c r="E62" s="142">
        <v>660</v>
      </c>
      <c r="F62" s="143">
        <v>3653</v>
      </c>
      <c r="G62" s="142">
        <v>660</v>
      </c>
      <c r="H62" s="143">
        <v>3653</v>
      </c>
      <c r="I62" s="142">
        <v>1028</v>
      </c>
      <c r="J62" s="143">
        <v>7805</v>
      </c>
      <c r="K62" s="142">
        <v>1028</v>
      </c>
      <c r="L62" s="144">
        <v>7805</v>
      </c>
      <c r="M62" s="142">
        <v>310</v>
      </c>
      <c r="N62" s="143">
        <v>1839</v>
      </c>
      <c r="O62" s="142">
        <v>18720</v>
      </c>
      <c r="P62" s="144">
        <v>24300</v>
      </c>
    </row>
    <row r="63" spans="1:16" ht="11.1" customHeight="1">
      <c r="A63" s="140">
        <v>53</v>
      </c>
      <c r="B63" s="141" t="s">
        <v>257</v>
      </c>
      <c r="C63" s="142">
        <v>5442</v>
      </c>
      <c r="D63" s="143">
        <v>32227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390</v>
      </c>
      <c r="J63" s="143">
        <v>13075</v>
      </c>
      <c r="K63" s="142">
        <v>390</v>
      </c>
      <c r="L63" s="144">
        <v>3554</v>
      </c>
      <c r="M63" s="142">
        <v>1425</v>
      </c>
      <c r="N63" s="143">
        <v>6949</v>
      </c>
      <c r="O63" s="142">
        <v>3627</v>
      </c>
      <c r="P63" s="144">
        <v>12203</v>
      </c>
    </row>
    <row r="64" spans="1:16" ht="11.1" customHeight="1">
      <c r="A64" s="140">
        <v>54</v>
      </c>
      <c r="B64" s="141" t="s">
        <v>433</v>
      </c>
      <c r="C64" s="142">
        <v>81</v>
      </c>
      <c r="D64" s="143">
        <v>3550</v>
      </c>
      <c r="E64" s="142">
        <v>36</v>
      </c>
      <c r="F64" s="143">
        <v>2773</v>
      </c>
      <c r="G64" s="142">
        <v>36</v>
      </c>
      <c r="H64" s="143">
        <v>2773</v>
      </c>
      <c r="I64" s="142">
        <v>45</v>
      </c>
      <c r="J64" s="143">
        <v>757</v>
      </c>
      <c r="K64" s="142">
        <v>45</v>
      </c>
      <c r="L64" s="144">
        <v>757</v>
      </c>
      <c r="M64" s="142" t="s">
        <v>165</v>
      </c>
      <c r="N64" s="143" t="s">
        <v>165</v>
      </c>
      <c r="O64" s="142" t="s">
        <v>165</v>
      </c>
      <c r="P64" s="144">
        <v>20</v>
      </c>
    </row>
    <row r="65" spans="1:16" ht="11.1" customHeight="1">
      <c r="A65" s="140">
        <v>55</v>
      </c>
      <c r="B65" s="141" t="s">
        <v>142</v>
      </c>
      <c r="C65" s="142">
        <v>83988</v>
      </c>
      <c r="D65" s="143">
        <v>495919</v>
      </c>
      <c r="E65" s="142">
        <v>23363</v>
      </c>
      <c r="F65" s="143">
        <v>143470</v>
      </c>
      <c r="G65" s="142">
        <v>23363</v>
      </c>
      <c r="H65" s="143">
        <v>143470</v>
      </c>
      <c r="I65" s="142">
        <v>52606</v>
      </c>
      <c r="J65" s="143">
        <v>300127</v>
      </c>
      <c r="K65" s="142">
        <v>52606</v>
      </c>
      <c r="L65" s="144">
        <v>300127</v>
      </c>
      <c r="M65" s="142">
        <v>3492</v>
      </c>
      <c r="N65" s="143">
        <v>21072</v>
      </c>
      <c r="O65" s="142">
        <v>4527</v>
      </c>
      <c r="P65" s="144">
        <v>31250</v>
      </c>
    </row>
    <row r="66" spans="1:16" ht="11.1" customHeight="1">
      <c r="A66" s="140">
        <v>56</v>
      </c>
      <c r="B66" s="141" t="s">
        <v>258</v>
      </c>
      <c r="C66" s="142">
        <v>4756</v>
      </c>
      <c r="D66" s="143">
        <v>33066</v>
      </c>
      <c r="E66" s="142">
        <v>135</v>
      </c>
      <c r="F66" s="143">
        <v>772</v>
      </c>
      <c r="G66" s="142">
        <v>135</v>
      </c>
      <c r="H66" s="143">
        <v>772</v>
      </c>
      <c r="I66" s="142">
        <v>3821</v>
      </c>
      <c r="J66" s="143">
        <v>28254</v>
      </c>
      <c r="K66" s="142">
        <v>3821</v>
      </c>
      <c r="L66" s="144">
        <v>28254</v>
      </c>
      <c r="M66" s="142">
        <v>395</v>
      </c>
      <c r="N66" s="143">
        <v>1970</v>
      </c>
      <c r="O66" s="142">
        <v>405</v>
      </c>
      <c r="P66" s="144">
        <v>2070</v>
      </c>
    </row>
    <row r="67" spans="1:16" ht="11.1" customHeight="1">
      <c r="A67" s="140">
        <v>57</v>
      </c>
      <c r="B67" s="141" t="s">
        <v>137</v>
      </c>
      <c r="C67" s="142">
        <v>350740</v>
      </c>
      <c r="D67" s="143">
        <v>2108860</v>
      </c>
      <c r="E67" s="142">
        <v>151793</v>
      </c>
      <c r="F67" s="143">
        <v>882992</v>
      </c>
      <c r="G67" s="142">
        <v>151793</v>
      </c>
      <c r="H67" s="143">
        <v>882987</v>
      </c>
      <c r="I67" s="142">
        <v>182123</v>
      </c>
      <c r="J67" s="143">
        <v>1146669</v>
      </c>
      <c r="K67" s="142">
        <v>182122</v>
      </c>
      <c r="L67" s="144">
        <v>1146598</v>
      </c>
      <c r="M67" s="142">
        <v>7697</v>
      </c>
      <c r="N67" s="143">
        <v>42761</v>
      </c>
      <c r="O67" s="142">
        <v>9127</v>
      </c>
      <c r="P67" s="144">
        <v>36438</v>
      </c>
    </row>
    <row r="68" spans="1:16" s="136" customFormat="1" ht="11.1" customHeight="1">
      <c r="A68" s="404" t="s">
        <v>259</v>
      </c>
      <c r="B68" s="405"/>
      <c r="C68" s="137">
        <v>692038</v>
      </c>
      <c r="D68" s="138">
        <v>3985443</v>
      </c>
      <c r="E68" s="137">
        <v>56720</v>
      </c>
      <c r="F68" s="138">
        <v>292578</v>
      </c>
      <c r="G68" s="137">
        <v>56702</v>
      </c>
      <c r="H68" s="138">
        <v>292517</v>
      </c>
      <c r="I68" s="137">
        <v>416967</v>
      </c>
      <c r="J68" s="138">
        <v>2344288</v>
      </c>
      <c r="K68" s="137">
        <v>416967</v>
      </c>
      <c r="L68" s="139">
        <v>2343316</v>
      </c>
      <c r="M68" s="137">
        <v>72113</v>
      </c>
      <c r="N68" s="138">
        <v>413596</v>
      </c>
      <c r="O68" s="137">
        <v>146238</v>
      </c>
      <c r="P68" s="139">
        <v>934981</v>
      </c>
    </row>
    <row r="69" spans="1:16" ht="11.1" customHeight="1">
      <c r="A69" s="140">
        <v>58</v>
      </c>
      <c r="B69" s="141" t="s">
        <v>434</v>
      </c>
      <c r="C69" s="142">
        <v>211177</v>
      </c>
      <c r="D69" s="143">
        <v>1302430</v>
      </c>
      <c r="E69" s="142">
        <v>19081</v>
      </c>
      <c r="F69" s="143">
        <v>101352</v>
      </c>
      <c r="G69" s="142">
        <v>19063</v>
      </c>
      <c r="H69" s="143">
        <v>101292</v>
      </c>
      <c r="I69" s="142">
        <v>67872</v>
      </c>
      <c r="J69" s="143">
        <v>379341</v>
      </c>
      <c r="K69" s="142">
        <v>67872</v>
      </c>
      <c r="L69" s="144">
        <v>378498</v>
      </c>
      <c r="M69" s="142">
        <v>19922</v>
      </c>
      <c r="N69" s="143">
        <v>127258</v>
      </c>
      <c r="O69" s="142">
        <v>104302</v>
      </c>
      <c r="P69" s="144">
        <v>694479</v>
      </c>
    </row>
    <row r="70" spans="1:16" ht="11.1" customHeight="1">
      <c r="A70" s="140">
        <v>59</v>
      </c>
      <c r="B70" s="141" t="s">
        <v>260</v>
      </c>
      <c r="C70" s="142">
        <v>5229</v>
      </c>
      <c r="D70" s="143">
        <v>29585</v>
      </c>
      <c r="E70" s="142">
        <v>625</v>
      </c>
      <c r="F70" s="143">
        <v>2736</v>
      </c>
      <c r="G70" s="142">
        <v>625</v>
      </c>
      <c r="H70" s="143">
        <v>2736</v>
      </c>
      <c r="I70" s="142">
        <v>4604</v>
      </c>
      <c r="J70" s="143">
        <v>26700</v>
      </c>
      <c r="K70" s="142">
        <v>4604</v>
      </c>
      <c r="L70" s="144">
        <v>26700</v>
      </c>
      <c r="M70" s="142" t="s">
        <v>165</v>
      </c>
      <c r="N70" s="143">
        <v>89</v>
      </c>
      <c r="O70" s="142" t="s">
        <v>165</v>
      </c>
      <c r="P70" s="144">
        <v>60</v>
      </c>
    </row>
    <row r="71" spans="1:16" ht="11.1" customHeight="1">
      <c r="A71" s="140">
        <v>60</v>
      </c>
      <c r="B71" s="141" t="s">
        <v>435</v>
      </c>
      <c r="C71" s="142">
        <v>32082</v>
      </c>
      <c r="D71" s="143">
        <v>176597</v>
      </c>
      <c r="E71" s="142">
        <v>5419</v>
      </c>
      <c r="F71" s="143">
        <v>26150</v>
      </c>
      <c r="G71" s="142">
        <v>5419</v>
      </c>
      <c r="H71" s="143">
        <v>26149</v>
      </c>
      <c r="I71" s="142">
        <v>26408</v>
      </c>
      <c r="J71" s="143">
        <v>149740</v>
      </c>
      <c r="K71" s="142">
        <v>26408</v>
      </c>
      <c r="L71" s="144">
        <v>149740</v>
      </c>
      <c r="M71" s="142">
        <v>255</v>
      </c>
      <c r="N71" s="143">
        <v>498</v>
      </c>
      <c r="O71" s="142" t="s">
        <v>165</v>
      </c>
      <c r="P71" s="144">
        <v>209</v>
      </c>
    </row>
    <row r="72" spans="1:16" ht="11.1" customHeight="1">
      <c r="A72" s="140">
        <v>61</v>
      </c>
      <c r="B72" s="141" t="s">
        <v>261</v>
      </c>
      <c r="C72" s="142">
        <v>10428</v>
      </c>
      <c r="D72" s="143">
        <v>64299</v>
      </c>
      <c r="E72" s="142">
        <v>35</v>
      </c>
      <c r="F72" s="143">
        <v>247</v>
      </c>
      <c r="G72" s="142">
        <v>35</v>
      </c>
      <c r="H72" s="143">
        <v>247</v>
      </c>
      <c r="I72" s="142">
        <v>3587</v>
      </c>
      <c r="J72" s="143">
        <v>23851</v>
      </c>
      <c r="K72" s="142">
        <v>3587</v>
      </c>
      <c r="L72" s="144">
        <v>23851</v>
      </c>
      <c r="M72" s="142">
        <v>1036</v>
      </c>
      <c r="N72" s="143">
        <v>6803</v>
      </c>
      <c r="O72" s="142">
        <v>5770</v>
      </c>
      <c r="P72" s="144">
        <v>33398</v>
      </c>
    </row>
    <row r="73" spans="1:16" ht="11.1" customHeight="1">
      <c r="A73" s="140">
        <v>62</v>
      </c>
      <c r="B73" s="141" t="s">
        <v>436</v>
      </c>
      <c r="C73" s="142">
        <v>266312</v>
      </c>
      <c r="D73" s="143">
        <v>1514207</v>
      </c>
      <c r="E73" s="142">
        <v>25305</v>
      </c>
      <c r="F73" s="143">
        <v>132055</v>
      </c>
      <c r="G73" s="142">
        <v>25305</v>
      </c>
      <c r="H73" s="143">
        <v>132055</v>
      </c>
      <c r="I73" s="142">
        <v>216553</v>
      </c>
      <c r="J73" s="143">
        <v>1229997</v>
      </c>
      <c r="K73" s="142">
        <v>216553</v>
      </c>
      <c r="L73" s="144">
        <v>1229908</v>
      </c>
      <c r="M73" s="142">
        <v>14962</v>
      </c>
      <c r="N73" s="143">
        <v>94055</v>
      </c>
      <c r="O73" s="142">
        <v>9492</v>
      </c>
      <c r="P73" s="144">
        <v>58100</v>
      </c>
    </row>
    <row r="74" spans="1:16" ht="11.1" customHeight="1">
      <c r="A74" s="140">
        <v>63</v>
      </c>
      <c r="B74" s="141" t="s">
        <v>437</v>
      </c>
      <c r="C74" s="142">
        <v>100158</v>
      </c>
      <c r="D74" s="143">
        <v>542080</v>
      </c>
      <c r="E74" s="142">
        <v>4988</v>
      </c>
      <c r="F74" s="143">
        <v>26225</v>
      </c>
      <c r="G74" s="142">
        <v>4988</v>
      </c>
      <c r="H74" s="143">
        <v>26225</v>
      </c>
      <c r="I74" s="142">
        <v>57845</v>
      </c>
      <c r="J74" s="143">
        <v>317535</v>
      </c>
      <c r="K74" s="142">
        <v>57845</v>
      </c>
      <c r="L74" s="144">
        <v>317495</v>
      </c>
      <c r="M74" s="142">
        <v>25336</v>
      </c>
      <c r="N74" s="143">
        <v>132527</v>
      </c>
      <c r="O74" s="142">
        <v>11989</v>
      </c>
      <c r="P74" s="144">
        <v>65793</v>
      </c>
    </row>
    <row r="75" spans="1:16" ht="11.1" customHeight="1">
      <c r="A75" s="140">
        <v>64</v>
      </c>
      <c r="B75" s="141" t="s">
        <v>438</v>
      </c>
      <c r="C75" s="142">
        <v>27191</v>
      </c>
      <c r="D75" s="143">
        <v>135503</v>
      </c>
      <c r="E75" s="142">
        <v>1260</v>
      </c>
      <c r="F75" s="143">
        <v>3215</v>
      </c>
      <c r="G75" s="142">
        <v>1260</v>
      </c>
      <c r="H75" s="143">
        <v>3215</v>
      </c>
      <c r="I75" s="142">
        <v>18954</v>
      </c>
      <c r="J75" s="143">
        <v>98602</v>
      </c>
      <c r="K75" s="142">
        <v>18954</v>
      </c>
      <c r="L75" s="144">
        <v>98602</v>
      </c>
      <c r="M75" s="142">
        <v>5227</v>
      </c>
      <c r="N75" s="143">
        <v>24746</v>
      </c>
      <c r="O75" s="142">
        <v>1750</v>
      </c>
      <c r="P75" s="144">
        <v>8940</v>
      </c>
    </row>
    <row r="76" spans="1:16" ht="11.1" customHeight="1">
      <c r="A76" s="140">
        <v>65</v>
      </c>
      <c r="B76" s="141" t="s">
        <v>439</v>
      </c>
      <c r="C76" s="142">
        <v>10861</v>
      </c>
      <c r="D76" s="143">
        <v>56761</v>
      </c>
      <c r="E76" s="142" t="s">
        <v>165</v>
      </c>
      <c r="F76" s="143">
        <v>112</v>
      </c>
      <c r="G76" s="142" t="s">
        <v>165</v>
      </c>
      <c r="H76" s="143">
        <v>112</v>
      </c>
      <c r="I76" s="142">
        <v>9486</v>
      </c>
      <c r="J76" s="143">
        <v>48694</v>
      </c>
      <c r="K76" s="142">
        <v>9486</v>
      </c>
      <c r="L76" s="144">
        <v>48694</v>
      </c>
      <c r="M76" s="142">
        <v>755</v>
      </c>
      <c r="N76" s="143">
        <v>4155</v>
      </c>
      <c r="O76" s="142">
        <v>620</v>
      </c>
      <c r="P76" s="144">
        <v>3800</v>
      </c>
    </row>
    <row r="77" spans="1:16" ht="11.1" customHeight="1">
      <c r="A77" s="140">
        <v>66</v>
      </c>
      <c r="B77" s="145" t="s">
        <v>440</v>
      </c>
      <c r="C77" s="142">
        <v>28600</v>
      </c>
      <c r="D77" s="143">
        <v>163981</v>
      </c>
      <c r="E77" s="142">
        <v>7</v>
      </c>
      <c r="F77" s="143">
        <v>486</v>
      </c>
      <c r="G77" s="142">
        <v>7</v>
      </c>
      <c r="H77" s="143">
        <v>486</v>
      </c>
      <c r="I77" s="142">
        <v>11658</v>
      </c>
      <c r="J77" s="143">
        <v>69828</v>
      </c>
      <c r="K77" s="142">
        <v>11658</v>
      </c>
      <c r="L77" s="144">
        <v>69828</v>
      </c>
      <c r="M77" s="142">
        <v>4620</v>
      </c>
      <c r="N77" s="143">
        <v>23465</v>
      </c>
      <c r="O77" s="142">
        <v>12315</v>
      </c>
      <c r="P77" s="144">
        <v>70202</v>
      </c>
    </row>
    <row r="78" spans="1:16" s="136" customFormat="1" ht="11.1" customHeight="1">
      <c r="A78" s="404" t="s">
        <v>262</v>
      </c>
      <c r="B78" s="405"/>
      <c r="C78" s="137">
        <v>967667</v>
      </c>
      <c r="D78" s="138">
        <v>5686843</v>
      </c>
      <c r="E78" s="137">
        <v>121326</v>
      </c>
      <c r="F78" s="138">
        <v>590393</v>
      </c>
      <c r="G78" s="137">
        <v>121326</v>
      </c>
      <c r="H78" s="138">
        <v>590390</v>
      </c>
      <c r="I78" s="137">
        <v>806354</v>
      </c>
      <c r="J78" s="138">
        <v>4863524</v>
      </c>
      <c r="K78" s="137">
        <v>806347</v>
      </c>
      <c r="L78" s="139">
        <v>4863359</v>
      </c>
      <c r="M78" s="137">
        <v>31720</v>
      </c>
      <c r="N78" s="138">
        <v>185040</v>
      </c>
      <c r="O78" s="137">
        <v>8267</v>
      </c>
      <c r="P78" s="139">
        <v>47886</v>
      </c>
    </row>
    <row r="79" spans="1:16" ht="11.1" customHeight="1">
      <c r="A79" s="140">
        <v>67</v>
      </c>
      <c r="B79" s="141" t="s">
        <v>263</v>
      </c>
      <c r="C79" s="142">
        <v>55062</v>
      </c>
      <c r="D79" s="143">
        <v>288483</v>
      </c>
      <c r="E79" s="142">
        <v>3450</v>
      </c>
      <c r="F79" s="143">
        <v>14320</v>
      </c>
      <c r="G79" s="142">
        <v>3450</v>
      </c>
      <c r="H79" s="143">
        <v>14320</v>
      </c>
      <c r="I79" s="142">
        <v>51607</v>
      </c>
      <c r="J79" s="143">
        <v>274012</v>
      </c>
      <c r="K79" s="142">
        <v>51607</v>
      </c>
      <c r="L79" s="144">
        <v>274011</v>
      </c>
      <c r="M79" s="142">
        <v>5</v>
      </c>
      <c r="N79" s="143">
        <v>35</v>
      </c>
      <c r="O79" s="142" t="s">
        <v>165</v>
      </c>
      <c r="P79" s="144">
        <v>116</v>
      </c>
    </row>
    <row r="80" spans="1:16" ht="11.1" customHeight="1">
      <c r="A80" s="140">
        <v>68</v>
      </c>
      <c r="B80" s="145" t="s">
        <v>441</v>
      </c>
      <c r="C80" s="142">
        <v>352118</v>
      </c>
      <c r="D80" s="143">
        <v>2192924</v>
      </c>
      <c r="E80" s="142">
        <v>17030</v>
      </c>
      <c r="F80" s="143">
        <v>81912</v>
      </c>
      <c r="G80" s="142">
        <v>17030</v>
      </c>
      <c r="H80" s="143">
        <v>81912</v>
      </c>
      <c r="I80" s="142">
        <v>334600</v>
      </c>
      <c r="J80" s="143">
        <v>2100417</v>
      </c>
      <c r="K80" s="142">
        <v>334600</v>
      </c>
      <c r="L80" s="144">
        <v>2100416</v>
      </c>
      <c r="M80" s="142">
        <v>258</v>
      </c>
      <c r="N80" s="143">
        <v>8639</v>
      </c>
      <c r="O80" s="142">
        <v>230</v>
      </c>
      <c r="P80" s="144">
        <v>1956</v>
      </c>
    </row>
    <row r="81" spans="1:16" ht="11.1" customHeight="1">
      <c r="A81" s="140">
        <v>69</v>
      </c>
      <c r="B81" s="145" t="s">
        <v>442</v>
      </c>
      <c r="C81" s="142">
        <v>67654</v>
      </c>
      <c r="D81" s="143">
        <v>390897</v>
      </c>
      <c r="E81" s="142">
        <v>11117</v>
      </c>
      <c r="F81" s="143">
        <v>61501</v>
      </c>
      <c r="G81" s="142">
        <v>11117</v>
      </c>
      <c r="H81" s="143">
        <v>61501</v>
      </c>
      <c r="I81" s="142">
        <v>56471</v>
      </c>
      <c r="J81" s="143">
        <v>325068</v>
      </c>
      <c r="K81" s="142">
        <v>56464</v>
      </c>
      <c r="L81" s="144">
        <v>324961</v>
      </c>
      <c r="M81" s="142">
        <v>66</v>
      </c>
      <c r="N81" s="143">
        <v>3583</v>
      </c>
      <c r="O81" s="142" t="s">
        <v>165</v>
      </c>
      <c r="P81" s="144">
        <v>745</v>
      </c>
    </row>
    <row r="82" spans="1:16" ht="11.1" customHeight="1">
      <c r="A82" s="140">
        <v>70</v>
      </c>
      <c r="B82" s="141" t="s">
        <v>443</v>
      </c>
      <c r="C82" s="142">
        <v>168370</v>
      </c>
      <c r="D82" s="143">
        <v>1082433</v>
      </c>
      <c r="E82" s="142">
        <v>7467</v>
      </c>
      <c r="F82" s="143">
        <v>45686</v>
      </c>
      <c r="G82" s="142">
        <v>7467</v>
      </c>
      <c r="H82" s="143">
        <v>45686</v>
      </c>
      <c r="I82" s="142">
        <v>158923</v>
      </c>
      <c r="J82" s="143">
        <v>1021046</v>
      </c>
      <c r="K82" s="142">
        <v>158923</v>
      </c>
      <c r="L82" s="144">
        <v>1021046</v>
      </c>
      <c r="M82" s="142">
        <v>1400</v>
      </c>
      <c r="N82" s="143">
        <v>10885</v>
      </c>
      <c r="O82" s="142">
        <v>580</v>
      </c>
      <c r="P82" s="144">
        <v>4816</v>
      </c>
    </row>
    <row r="83" spans="1:16" ht="11.1" customHeight="1">
      <c r="A83" s="140">
        <v>71</v>
      </c>
      <c r="B83" s="141" t="s">
        <v>444</v>
      </c>
      <c r="C83" s="142">
        <v>68815</v>
      </c>
      <c r="D83" s="143">
        <v>380967</v>
      </c>
      <c r="E83" s="142">
        <v>10160</v>
      </c>
      <c r="F83" s="143">
        <v>61437</v>
      </c>
      <c r="G83" s="142">
        <v>10160</v>
      </c>
      <c r="H83" s="143">
        <v>61437</v>
      </c>
      <c r="I83" s="142">
        <v>35473</v>
      </c>
      <c r="J83" s="143">
        <v>194597</v>
      </c>
      <c r="K83" s="142">
        <v>35473</v>
      </c>
      <c r="L83" s="144">
        <v>194596</v>
      </c>
      <c r="M83" s="142">
        <v>20629</v>
      </c>
      <c r="N83" s="143">
        <v>109880</v>
      </c>
      <c r="O83" s="142">
        <v>2553</v>
      </c>
      <c r="P83" s="144">
        <v>15053</v>
      </c>
    </row>
    <row r="84" spans="1:16" ht="11.1" customHeight="1">
      <c r="A84" s="140">
        <v>72</v>
      </c>
      <c r="B84" s="141" t="s">
        <v>141</v>
      </c>
      <c r="C84" s="142">
        <v>83355</v>
      </c>
      <c r="D84" s="143">
        <v>402449</v>
      </c>
      <c r="E84" s="142">
        <v>44454</v>
      </c>
      <c r="F84" s="143">
        <v>181339</v>
      </c>
      <c r="G84" s="142">
        <v>44454</v>
      </c>
      <c r="H84" s="143">
        <v>181339</v>
      </c>
      <c r="I84" s="142">
        <v>36492</v>
      </c>
      <c r="J84" s="143">
        <v>207564</v>
      </c>
      <c r="K84" s="142">
        <v>36492</v>
      </c>
      <c r="L84" s="144">
        <v>207564</v>
      </c>
      <c r="M84" s="142">
        <v>1030</v>
      </c>
      <c r="N84" s="143">
        <v>6422</v>
      </c>
      <c r="O84" s="142">
        <v>1379</v>
      </c>
      <c r="P84" s="144">
        <v>7124</v>
      </c>
    </row>
    <row r="85" spans="1:16" ht="11.1" customHeight="1">
      <c r="A85" s="140">
        <v>73</v>
      </c>
      <c r="B85" s="141" t="s">
        <v>264</v>
      </c>
      <c r="C85" s="142">
        <v>110956</v>
      </c>
      <c r="D85" s="143">
        <v>614343</v>
      </c>
      <c r="E85" s="142">
        <v>538</v>
      </c>
      <c r="F85" s="143">
        <v>5623</v>
      </c>
      <c r="G85" s="142">
        <v>538</v>
      </c>
      <c r="H85" s="143">
        <v>5620</v>
      </c>
      <c r="I85" s="142">
        <v>108071</v>
      </c>
      <c r="J85" s="143">
        <v>593849</v>
      </c>
      <c r="K85" s="142">
        <v>108071</v>
      </c>
      <c r="L85" s="144">
        <v>593826</v>
      </c>
      <c r="M85" s="142">
        <v>2337</v>
      </c>
      <c r="N85" s="143">
        <v>14250</v>
      </c>
      <c r="O85" s="142">
        <v>10</v>
      </c>
      <c r="P85" s="144">
        <v>621</v>
      </c>
    </row>
    <row r="86" spans="1:16" ht="11.1" customHeight="1">
      <c r="A86" s="140">
        <v>74</v>
      </c>
      <c r="B86" s="141" t="s">
        <v>445</v>
      </c>
      <c r="C86" s="142">
        <v>61337</v>
      </c>
      <c r="D86" s="143">
        <v>334347</v>
      </c>
      <c r="E86" s="142">
        <v>27110</v>
      </c>
      <c r="F86" s="143">
        <v>138575</v>
      </c>
      <c r="G86" s="142">
        <v>27110</v>
      </c>
      <c r="H86" s="143">
        <v>138575</v>
      </c>
      <c r="I86" s="142">
        <v>24717</v>
      </c>
      <c r="J86" s="143">
        <v>146971</v>
      </c>
      <c r="K86" s="142">
        <v>24717</v>
      </c>
      <c r="L86" s="144">
        <v>146939</v>
      </c>
      <c r="M86" s="142">
        <v>5995</v>
      </c>
      <c r="N86" s="143">
        <v>31346</v>
      </c>
      <c r="O86" s="142">
        <v>3515</v>
      </c>
      <c r="P86" s="144">
        <v>17455</v>
      </c>
    </row>
    <row r="87" spans="1:16" s="136" customFormat="1" ht="11.1" customHeight="1">
      <c r="A87" s="404" t="s">
        <v>265</v>
      </c>
      <c r="B87" s="405"/>
      <c r="C87" s="137">
        <v>1114293</v>
      </c>
      <c r="D87" s="138">
        <v>6031565</v>
      </c>
      <c r="E87" s="137">
        <v>280692</v>
      </c>
      <c r="F87" s="138">
        <v>1386696</v>
      </c>
      <c r="G87" s="137">
        <v>233065</v>
      </c>
      <c r="H87" s="138">
        <v>1139967</v>
      </c>
      <c r="I87" s="137">
        <v>172992</v>
      </c>
      <c r="J87" s="138">
        <v>1077357</v>
      </c>
      <c r="K87" s="137">
        <v>172970</v>
      </c>
      <c r="L87" s="139">
        <v>1060426</v>
      </c>
      <c r="M87" s="137">
        <v>425691</v>
      </c>
      <c r="N87" s="138">
        <v>2281503</v>
      </c>
      <c r="O87" s="137">
        <v>234918</v>
      </c>
      <c r="P87" s="139">
        <v>1286009</v>
      </c>
    </row>
    <row r="88" spans="1:16" ht="11.1" customHeight="1">
      <c r="A88" s="140">
        <v>75</v>
      </c>
      <c r="B88" s="141" t="s">
        <v>139</v>
      </c>
      <c r="C88" s="142">
        <v>66190</v>
      </c>
      <c r="D88" s="143">
        <v>344173</v>
      </c>
      <c r="E88" s="142">
        <v>58597</v>
      </c>
      <c r="F88" s="143">
        <v>295922</v>
      </c>
      <c r="G88" s="142">
        <v>11933</v>
      </c>
      <c r="H88" s="143">
        <v>52648</v>
      </c>
      <c r="I88" s="142">
        <v>5590</v>
      </c>
      <c r="J88" s="143">
        <v>32450</v>
      </c>
      <c r="K88" s="142">
        <v>5590</v>
      </c>
      <c r="L88" s="144">
        <v>32450</v>
      </c>
      <c r="M88" s="142">
        <v>862</v>
      </c>
      <c r="N88" s="143">
        <v>7799</v>
      </c>
      <c r="O88" s="142">
        <v>1141</v>
      </c>
      <c r="P88" s="144">
        <v>8002</v>
      </c>
    </row>
    <row r="89" spans="1:16" ht="11.1" customHeight="1">
      <c r="A89" s="140">
        <v>76</v>
      </c>
      <c r="B89" s="141" t="s">
        <v>135</v>
      </c>
      <c r="C89" s="142">
        <v>212434</v>
      </c>
      <c r="D89" s="143">
        <v>1042629</v>
      </c>
      <c r="E89" s="142">
        <v>185142</v>
      </c>
      <c r="F89" s="143">
        <v>885902</v>
      </c>
      <c r="G89" s="142">
        <v>185142</v>
      </c>
      <c r="H89" s="143">
        <v>885902</v>
      </c>
      <c r="I89" s="142">
        <v>3888</v>
      </c>
      <c r="J89" s="143">
        <v>20409</v>
      </c>
      <c r="K89" s="142">
        <v>3888</v>
      </c>
      <c r="L89" s="144">
        <v>20409</v>
      </c>
      <c r="M89" s="142">
        <v>21298</v>
      </c>
      <c r="N89" s="143">
        <v>123823</v>
      </c>
      <c r="O89" s="142">
        <v>2106</v>
      </c>
      <c r="P89" s="144">
        <v>12495</v>
      </c>
    </row>
    <row r="90" spans="1:16" ht="11.1" customHeight="1">
      <c r="A90" s="140">
        <v>77</v>
      </c>
      <c r="B90" s="145" t="s">
        <v>266</v>
      </c>
      <c r="C90" s="142">
        <v>87204</v>
      </c>
      <c r="D90" s="143">
        <v>558675</v>
      </c>
      <c r="E90" s="142">
        <v>2232</v>
      </c>
      <c r="F90" s="143">
        <v>8290</v>
      </c>
      <c r="G90" s="142">
        <v>2232</v>
      </c>
      <c r="H90" s="143">
        <v>8240</v>
      </c>
      <c r="I90" s="142">
        <v>81203</v>
      </c>
      <c r="J90" s="143">
        <v>519491</v>
      </c>
      <c r="K90" s="142">
        <v>81203</v>
      </c>
      <c r="L90" s="144">
        <v>519491</v>
      </c>
      <c r="M90" s="142">
        <v>3379</v>
      </c>
      <c r="N90" s="143">
        <v>27814</v>
      </c>
      <c r="O90" s="142">
        <v>390</v>
      </c>
      <c r="P90" s="144">
        <v>3080</v>
      </c>
    </row>
    <row r="91" spans="1:16" ht="11.1" customHeight="1">
      <c r="A91" s="140">
        <v>78</v>
      </c>
      <c r="B91" s="141" t="s">
        <v>267</v>
      </c>
      <c r="C91" s="142">
        <v>819</v>
      </c>
      <c r="D91" s="143">
        <v>6900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230</v>
      </c>
      <c r="N91" s="143">
        <v>1810</v>
      </c>
      <c r="O91" s="142">
        <v>589</v>
      </c>
      <c r="P91" s="144">
        <v>5090</v>
      </c>
    </row>
    <row r="92" spans="1:16" ht="11.1" customHeight="1">
      <c r="A92" s="140">
        <v>79</v>
      </c>
      <c r="B92" s="141" t="s">
        <v>446</v>
      </c>
      <c r="C92" s="142">
        <v>109423</v>
      </c>
      <c r="D92" s="143">
        <v>552524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109418</v>
      </c>
      <c r="N92" s="143">
        <v>551090</v>
      </c>
      <c r="O92" s="142">
        <v>5</v>
      </c>
      <c r="P92" s="144">
        <v>1434</v>
      </c>
    </row>
    <row r="93" spans="1:16" ht="11.1" customHeight="1">
      <c r="A93" s="140">
        <v>80</v>
      </c>
      <c r="B93" s="141" t="s">
        <v>268</v>
      </c>
      <c r="C93" s="142">
        <v>126808</v>
      </c>
      <c r="D93" s="143">
        <v>721501</v>
      </c>
      <c r="E93" s="142">
        <v>19815</v>
      </c>
      <c r="F93" s="143">
        <v>101892</v>
      </c>
      <c r="G93" s="142">
        <v>18852</v>
      </c>
      <c r="H93" s="143">
        <v>98487</v>
      </c>
      <c r="I93" s="142">
        <v>77642</v>
      </c>
      <c r="J93" s="143">
        <v>467017</v>
      </c>
      <c r="K93" s="142">
        <v>77620</v>
      </c>
      <c r="L93" s="144">
        <v>450328</v>
      </c>
      <c r="M93" s="142">
        <v>6582</v>
      </c>
      <c r="N93" s="143">
        <v>42016</v>
      </c>
      <c r="O93" s="142">
        <v>22769</v>
      </c>
      <c r="P93" s="144">
        <v>110576</v>
      </c>
    </row>
    <row r="94" spans="1:16" ht="11.1" customHeight="1">
      <c r="A94" s="329">
        <v>81</v>
      </c>
      <c r="B94" s="330" t="s">
        <v>146</v>
      </c>
      <c r="C94" s="147">
        <v>511415</v>
      </c>
      <c r="D94" s="148">
        <v>2805163</v>
      </c>
      <c r="E94" s="147">
        <v>14906</v>
      </c>
      <c r="F94" s="148">
        <v>94690</v>
      </c>
      <c r="G94" s="147">
        <v>14906</v>
      </c>
      <c r="H94" s="148">
        <v>94690</v>
      </c>
      <c r="I94" s="147">
        <v>4669</v>
      </c>
      <c r="J94" s="148">
        <v>37990</v>
      </c>
      <c r="K94" s="147">
        <v>4669</v>
      </c>
      <c r="L94" s="149">
        <v>37748</v>
      </c>
      <c r="M94" s="147">
        <v>283922</v>
      </c>
      <c r="N94" s="148">
        <v>1527151</v>
      </c>
      <c r="O94" s="147">
        <v>207918</v>
      </c>
      <c r="P94" s="149">
        <v>1145332</v>
      </c>
    </row>
    <row r="95" spans="1:16" s="136" customFormat="1" ht="11.1" customHeight="1">
      <c r="A95" s="402" t="s">
        <v>269</v>
      </c>
      <c r="B95" s="403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5:B5"/>
    <mergeCell ref="A18:B18"/>
    <mergeCell ref="A25:B25"/>
    <mergeCell ref="A36:B36"/>
    <mergeCell ref="A6:B6"/>
    <mergeCell ref="A95:B95"/>
    <mergeCell ref="A52:B52"/>
    <mergeCell ref="A68:B68"/>
    <mergeCell ref="A78:B78"/>
    <mergeCell ref="A87:B87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3"/>
  <sheetViews>
    <sheetView view="pageBreakPreview" zoomScaleNormal="100" zoomScaleSheetLayoutView="100" workbookViewId="0"/>
  </sheetViews>
  <sheetFormatPr defaultRowHeight="11.25"/>
  <cols>
    <col min="1" max="1" width="20.625" style="104" customWidth="1"/>
    <col min="2" max="15" width="11.875" style="105" customWidth="1"/>
    <col min="16" max="16384" width="9" style="105"/>
  </cols>
  <sheetData>
    <row r="1" spans="1:15" ht="18.75">
      <c r="A1" s="231" t="s">
        <v>297</v>
      </c>
      <c r="E1" s="106"/>
      <c r="I1" s="106"/>
      <c r="K1" s="106"/>
      <c r="O1" s="31" t="s">
        <v>178</v>
      </c>
    </row>
    <row r="2" spans="1:15" s="107" customFormat="1" ht="24.95" customHeight="1">
      <c r="A2" s="281"/>
      <c r="B2" s="406" t="s">
        <v>270</v>
      </c>
      <c r="C2" s="407"/>
      <c r="D2" s="352" t="s">
        <v>11</v>
      </c>
      <c r="E2" s="353"/>
      <c r="F2" s="353"/>
      <c r="G2" s="353"/>
      <c r="H2" s="353"/>
      <c r="I2" s="354"/>
      <c r="J2" s="352" t="s">
        <v>12</v>
      </c>
      <c r="K2" s="353"/>
      <c r="L2" s="353"/>
      <c r="M2" s="353"/>
      <c r="N2" s="353"/>
      <c r="O2" s="354"/>
    </row>
    <row r="3" spans="1:15" s="107" customFormat="1" ht="24.95" customHeight="1">
      <c r="A3" s="273" t="s">
        <v>299</v>
      </c>
      <c r="B3" s="408"/>
      <c r="C3" s="409"/>
      <c r="D3" s="410" t="s">
        <v>109</v>
      </c>
      <c r="E3" s="411"/>
      <c r="F3" s="412"/>
      <c r="G3" s="410" t="s">
        <v>13</v>
      </c>
      <c r="H3" s="411"/>
      <c r="I3" s="412"/>
      <c r="J3" s="410" t="s">
        <v>110</v>
      </c>
      <c r="K3" s="411"/>
      <c r="L3" s="412"/>
      <c r="M3" s="410" t="s">
        <v>13</v>
      </c>
      <c r="N3" s="411"/>
      <c r="O3" s="412"/>
    </row>
    <row r="4" spans="1:15" s="107" customFormat="1" ht="24.95" customHeight="1">
      <c r="A4" s="283"/>
      <c r="B4" s="287" t="s">
        <v>110</v>
      </c>
      <c r="C4" s="287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4" t="s">
        <v>134</v>
      </c>
      <c r="B5" s="285">
        <v>7513819</v>
      </c>
      <c r="C5" s="285">
        <v>43775137</v>
      </c>
      <c r="D5" s="285">
        <v>4134598</v>
      </c>
      <c r="E5" s="285">
        <v>1162097</v>
      </c>
      <c r="F5" s="285">
        <v>2972501</v>
      </c>
      <c r="G5" s="285">
        <v>23790483</v>
      </c>
      <c r="H5" s="285">
        <v>6180756</v>
      </c>
      <c r="I5" s="285">
        <v>17609727</v>
      </c>
      <c r="J5" s="285">
        <v>3379221</v>
      </c>
      <c r="K5" s="285">
        <v>1322104</v>
      </c>
      <c r="L5" s="285">
        <v>2057117</v>
      </c>
      <c r="M5" s="285">
        <v>19984654</v>
      </c>
      <c r="N5" s="285">
        <v>7495797</v>
      </c>
      <c r="O5" s="286">
        <v>12488857</v>
      </c>
    </row>
    <row r="6" spans="1:15" s="110" customFormat="1" ht="24.95" customHeight="1">
      <c r="A6" s="227" t="s">
        <v>196</v>
      </c>
      <c r="B6" s="111">
        <v>3581475</v>
      </c>
      <c r="C6" s="111">
        <v>20275818</v>
      </c>
      <c r="D6" s="111">
        <v>1180176</v>
      </c>
      <c r="E6" s="111">
        <v>241035</v>
      </c>
      <c r="F6" s="111">
        <v>939141</v>
      </c>
      <c r="G6" s="111">
        <v>6534484</v>
      </c>
      <c r="H6" s="111">
        <v>1192915</v>
      </c>
      <c r="I6" s="111">
        <v>5341569</v>
      </c>
      <c r="J6" s="111">
        <v>2401299</v>
      </c>
      <c r="K6" s="111">
        <v>1235885</v>
      </c>
      <c r="L6" s="111">
        <v>1165414</v>
      </c>
      <c r="M6" s="111">
        <v>13741334</v>
      </c>
      <c r="N6" s="111">
        <v>6980434</v>
      </c>
      <c r="O6" s="112">
        <v>6760900</v>
      </c>
    </row>
    <row r="7" spans="1:15" s="110" customFormat="1" ht="24.95" customHeight="1">
      <c r="A7" s="113" t="s">
        <v>197</v>
      </c>
      <c r="B7" s="228">
        <v>6887</v>
      </c>
      <c r="C7" s="228">
        <v>45664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6887</v>
      </c>
      <c r="K7" s="228">
        <v>6887</v>
      </c>
      <c r="L7" s="228" t="s">
        <v>165</v>
      </c>
      <c r="M7" s="228">
        <v>45664</v>
      </c>
      <c r="N7" s="228">
        <v>45064</v>
      </c>
      <c r="O7" s="229">
        <v>600</v>
      </c>
    </row>
    <row r="8" spans="1:15" s="110" customFormat="1" ht="24.95" customHeight="1">
      <c r="A8" s="114" t="s">
        <v>198</v>
      </c>
      <c r="B8" s="111">
        <v>67700</v>
      </c>
      <c r="C8" s="111">
        <v>364343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67700</v>
      </c>
      <c r="K8" s="111">
        <v>1543</v>
      </c>
      <c r="L8" s="111">
        <v>66157</v>
      </c>
      <c r="M8" s="111">
        <v>364343</v>
      </c>
      <c r="N8" s="111">
        <v>9356</v>
      </c>
      <c r="O8" s="112">
        <v>354987</v>
      </c>
    </row>
    <row r="9" spans="1:15" s="110" customFormat="1" ht="24.95" customHeight="1">
      <c r="A9" s="114" t="s">
        <v>199</v>
      </c>
      <c r="B9" s="111">
        <v>6575</v>
      </c>
      <c r="C9" s="111">
        <v>42389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6575</v>
      </c>
      <c r="K9" s="111">
        <v>4597</v>
      </c>
      <c r="L9" s="111">
        <v>1978</v>
      </c>
      <c r="M9" s="111">
        <v>42389</v>
      </c>
      <c r="N9" s="111">
        <v>29609</v>
      </c>
      <c r="O9" s="112">
        <v>12780</v>
      </c>
    </row>
    <row r="10" spans="1:15" s="110" customFormat="1" ht="24.95" customHeight="1">
      <c r="A10" s="114" t="s">
        <v>200</v>
      </c>
      <c r="B10" s="111">
        <v>2950</v>
      </c>
      <c r="C10" s="111">
        <v>16655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2950</v>
      </c>
      <c r="K10" s="111" t="s">
        <v>165</v>
      </c>
      <c r="L10" s="111">
        <v>2950</v>
      </c>
      <c r="M10" s="111">
        <v>16655</v>
      </c>
      <c r="N10" s="111" t="s">
        <v>165</v>
      </c>
      <c r="O10" s="112">
        <v>16655</v>
      </c>
    </row>
    <row r="11" spans="1:15" s="110" customFormat="1" ht="24.95" customHeight="1">
      <c r="A11" s="114" t="s">
        <v>201</v>
      </c>
      <c r="B11" s="111">
        <v>4462</v>
      </c>
      <c r="C11" s="111">
        <v>38774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4462</v>
      </c>
      <c r="K11" s="111">
        <v>3096</v>
      </c>
      <c r="L11" s="111">
        <v>1366</v>
      </c>
      <c r="M11" s="111">
        <v>38774</v>
      </c>
      <c r="N11" s="111">
        <v>25666</v>
      </c>
      <c r="O11" s="112">
        <v>13108</v>
      </c>
    </row>
    <row r="12" spans="1:15" s="110" customFormat="1" ht="24.95" customHeight="1">
      <c r="A12" s="114" t="s">
        <v>202</v>
      </c>
      <c r="B12" s="111">
        <v>625632</v>
      </c>
      <c r="C12" s="111">
        <v>3722997</v>
      </c>
      <c r="D12" s="111">
        <v>351688</v>
      </c>
      <c r="E12" s="111">
        <v>69783</v>
      </c>
      <c r="F12" s="111">
        <v>281905</v>
      </c>
      <c r="G12" s="111">
        <v>2040731</v>
      </c>
      <c r="H12" s="111">
        <v>394299</v>
      </c>
      <c r="I12" s="111">
        <v>1646432</v>
      </c>
      <c r="J12" s="111">
        <v>273944</v>
      </c>
      <c r="K12" s="111">
        <v>158090</v>
      </c>
      <c r="L12" s="111">
        <v>115854</v>
      </c>
      <c r="M12" s="111">
        <v>1682266</v>
      </c>
      <c r="N12" s="111">
        <v>1005466</v>
      </c>
      <c r="O12" s="112">
        <v>676800</v>
      </c>
    </row>
    <row r="13" spans="1:15" s="110" customFormat="1" ht="24.95" customHeight="1">
      <c r="A13" s="114" t="s">
        <v>1976</v>
      </c>
      <c r="B13" s="111">
        <v>345007</v>
      </c>
      <c r="C13" s="111">
        <v>1994559</v>
      </c>
      <c r="D13" s="111">
        <v>345007</v>
      </c>
      <c r="E13" s="111">
        <v>68530</v>
      </c>
      <c r="F13" s="111">
        <v>276477</v>
      </c>
      <c r="G13" s="111">
        <v>1993179</v>
      </c>
      <c r="H13" s="111">
        <v>389546</v>
      </c>
      <c r="I13" s="111">
        <v>1603633</v>
      </c>
      <c r="J13" s="111" t="s">
        <v>165</v>
      </c>
      <c r="K13" s="111" t="s">
        <v>165</v>
      </c>
      <c r="L13" s="111" t="s">
        <v>165</v>
      </c>
      <c r="M13" s="111">
        <v>1380</v>
      </c>
      <c r="N13" s="111">
        <v>690</v>
      </c>
      <c r="O13" s="112">
        <v>690</v>
      </c>
    </row>
    <row r="14" spans="1:15" s="110" customFormat="1" ht="24.95" customHeight="1">
      <c r="A14" s="114" t="s">
        <v>1977</v>
      </c>
      <c r="B14" s="111">
        <v>6681</v>
      </c>
      <c r="C14" s="111">
        <v>47552</v>
      </c>
      <c r="D14" s="111">
        <v>6681</v>
      </c>
      <c r="E14" s="111">
        <v>1253</v>
      </c>
      <c r="F14" s="111">
        <v>5428</v>
      </c>
      <c r="G14" s="111">
        <v>47552</v>
      </c>
      <c r="H14" s="111">
        <v>4753</v>
      </c>
      <c r="I14" s="111">
        <v>42799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1978</v>
      </c>
      <c r="B15" s="111">
        <v>273944</v>
      </c>
      <c r="C15" s="111">
        <v>1680886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273944</v>
      </c>
      <c r="K15" s="111">
        <v>158090</v>
      </c>
      <c r="L15" s="111">
        <v>115854</v>
      </c>
      <c r="M15" s="111">
        <v>1680886</v>
      </c>
      <c r="N15" s="111">
        <v>1004776</v>
      </c>
      <c r="O15" s="112">
        <v>676110</v>
      </c>
    </row>
    <row r="16" spans="1:15" s="110" customFormat="1" ht="24.95" customHeight="1">
      <c r="A16" s="114" t="s">
        <v>203</v>
      </c>
      <c r="B16" s="111">
        <v>1217</v>
      </c>
      <c r="C16" s="111">
        <v>9043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1217</v>
      </c>
      <c r="K16" s="111">
        <v>441</v>
      </c>
      <c r="L16" s="111">
        <v>776</v>
      </c>
      <c r="M16" s="111">
        <v>9043</v>
      </c>
      <c r="N16" s="111">
        <v>4035</v>
      </c>
      <c r="O16" s="112">
        <v>5008</v>
      </c>
    </row>
    <row r="17" spans="1:15" s="110" customFormat="1" ht="24.95" customHeight="1">
      <c r="A17" s="114" t="s">
        <v>204</v>
      </c>
      <c r="B17" s="111">
        <v>586570</v>
      </c>
      <c r="C17" s="111">
        <v>3268773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586570</v>
      </c>
      <c r="K17" s="111">
        <v>361174</v>
      </c>
      <c r="L17" s="111">
        <v>225396</v>
      </c>
      <c r="M17" s="111">
        <v>3268773</v>
      </c>
      <c r="N17" s="111">
        <v>1969609</v>
      </c>
      <c r="O17" s="112">
        <v>1299164</v>
      </c>
    </row>
    <row r="18" spans="1:15" s="110" customFormat="1" ht="24.95" customHeight="1">
      <c r="A18" s="114" t="s">
        <v>205</v>
      </c>
      <c r="B18" s="111">
        <v>26526</v>
      </c>
      <c r="C18" s="111">
        <v>181292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26526</v>
      </c>
      <c r="K18" s="111">
        <v>105</v>
      </c>
      <c r="L18" s="111">
        <v>26421</v>
      </c>
      <c r="M18" s="111">
        <v>181292</v>
      </c>
      <c r="N18" s="111">
        <v>701</v>
      </c>
      <c r="O18" s="112">
        <v>180591</v>
      </c>
    </row>
    <row r="19" spans="1:15" s="110" customFormat="1" ht="24.95" customHeight="1">
      <c r="A19" s="114" t="s">
        <v>206</v>
      </c>
      <c r="B19" s="111">
        <v>924995</v>
      </c>
      <c r="C19" s="111">
        <v>5361845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924995</v>
      </c>
      <c r="K19" s="111">
        <v>481575</v>
      </c>
      <c r="L19" s="111">
        <v>443420</v>
      </c>
      <c r="M19" s="111">
        <v>5361845</v>
      </c>
      <c r="N19" s="111">
        <v>2778310</v>
      </c>
      <c r="O19" s="112">
        <v>2583535</v>
      </c>
    </row>
    <row r="20" spans="1:15" s="110" customFormat="1" ht="24.95" customHeight="1">
      <c r="A20" s="114" t="s">
        <v>207</v>
      </c>
      <c r="B20" s="111">
        <v>35908</v>
      </c>
      <c r="C20" s="111">
        <v>197261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35908</v>
      </c>
      <c r="K20" s="111">
        <v>15030</v>
      </c>
      <c r="L20" s="111">
        <v>20878</v>
      </c>
      <c r="M20" s="111">
        <v>197261</v>
      </c>
      <c r="N20" s="111">
        <v>76681</v>
      </c>
      <c r="O20" s="112">
        <v>120580</v>
      </c>
    </row>
    <row r="21" spans="1:15" s="110" customFormat="1" ht="24.95" customHeight="1">
      <c r="A21" s="114" t="s">
        <v>208</v>
      </c>
      <c r="B21" s="111">
        <v>819778</v>
      </c>
      <c r="C21" s="111">
        <v>4295879</v>
      </c>
      <c r="D21" s="111">
        <v>801512</v>
      </c>
      <c r="E21" s="111">
        <v>171252</v>
      </c>
      <c r="F21" s="111">
        <v>630260</v>
      </c>
      <c r="G21" s="111">
        <v>4203581</v>
      </c>
      <c r="H21" s="111">
        <v>797860</v>
      </c>
      <c r="I21" s="111">
        <v>3405721</v>
      </c>
      <c r="J21" s="111">
        <v>18266</v>
      </c>
      <c r="K21" s="111">
        <v>9230</v>
      </c>
      <c r="L21" s="111">
        <v>9036</v>
      </c>
      <c r="M21" s="111">
        <v>92298</v>
      </c>
      <c r="N21" s="111">
        <v>55963</v>
      </c>
      <c r="O21" s="112">
        <v>36335</v>
      </c>
    </row>
    <row r="22" spans="1:15" s="110" customFormat="1" ht="24.95" customHeight="1">
      <c r="A22" s="114" t="s">
        <v>844</v>
      </c>
      <c r="B22" s="111" t="s">
        <v>165</v>
      </c>
      <c r="C22" s="111">
        <v>50</v>
      </c>
      <c r="D22" s="111" t="s">
        <v>165</v>
      </c>
      <c r="E22" s="111" t="s">
        <v>165</v>
      </c>
      <c r="F22" s="111" t="s">
        <v>165</v>
      </c>
      <c r="G22" s="111">
        <v>50</v>
      </c>
      <c r="H22" s="111">
        <v>50</v>
      </c>
      <c r="I22" s="111" t="s">
        <v>165</v>
      </c>
      <c r="J22" s="111" t="s">
        <v>165</v>
      </c>
      <c r="K22" s="111" t="s">
        <v>165</v>
      </c>
      <c r="L22" s="111" t="s">
        <v>165</v>
      </c>
      <c r="M22" s="111" t="s">
        <v>165</v>
      </c>
      <c r="N22" s="111" t="s">
        <v>165</v>
      </c>
      <c r="O22" s="112" t="s">
        <v>165</v>
      </c>
    </row>
    <row r="23" spans="1:15" s="110" customFormat="1" ht="24.95" customHeight="1">
      <c r="A23" s="114" t="s">
        <v>210</v>
      </c>
      <c r="B23" s="111">
        <v>16515</v>
      </c>
      <c r="C23" s="111">
        <v>136114</v>
      </c>
      <c r="D23" s="111">
        <v>4994</v>
      </c>
      <c r="E23" s="111" t="s">
        <v>165</v>
      </c>
      <c r="F23" s="111">
        <v>4994</v>
      </c>
      <c r="G23" s="111">
        <v>97116</v>
      </c>
      <c r="H23" s="111" t="s">
        <v>165</v>
      </c>
      <c r="I23" s="111">
        <v>97116</v>
      </c>
      <c r="J23" s="111">
        <v>11521</v>
      </c>
      <c r="K23" s="111" t="s">
        <v>165</v>
      </c>
      <c r="L23" s="111">
        <v>11521</v>
      </c>
      <c r="M23" s="111">
        <v>38998</v>
      </c>
      <c r="N23" s="111" t="s">
        <v>165</v>
      </c>
      <c r="O23" s="112">
        <v>38998</v>
      </c>
    </row>
    <row r="24" spans="1:15" s="110" customFormat="1" ht="24.95" customHeight="1">
      <c r="A24" s="114" t="s">
        <v>211</v>
      </c>
      <c r="B24" s="111">
        <v>9141</v>
      </c>
      <c r="C24" s="111">
        <v>46258</v>
      </c>
      <c r="D24" s="111">
        <v>9141</v>
      </c>
      <c r="E24" s="111" t="s">
        <v>165</v>
      </c>
      <c r="F24" s="111">
        <v>9141</v>
      </c>
      <c r="G24" s="111">
        <v>46258</v>
      </c>
      <c r="H24" s="111" t="s">
        <v>165</v>
      </c>
      <c r="I24" s="111">
        <v>46258</v>
      </c>
      <c r="J24" s="111" t="s">
        <v>165</v>
      </c>
      <c r="K24" s="111" t="s">
        <v>165</v>
      </c>
      <c r="L24" s="111" t="s">
        <v>165</v>
      </c>
      <c r="M24" s="111" t="s">
        <v>165</v>
      </c>
      <c r="N24" s="111" t="s">
        <v>165</v>
      </c>
      <c r="O24" s="112" t="s">
        <v>165</v>
      </c>
    </row>
    <row r="25" spans="1:15" s="110" customFormat="1" ht="24.95" customHeight="1">
      <c r="A25" s="114" t="s">
        <v>1336</v>
      </c>
      <c r="B25" s="111">
        <v>7509</v>
      </c>
      <c r="C25" s="111">
        <v>7509</v>
      </c>
      <c r="D25" s="111">
        <v>7509</v>
      </c>
      <c r="E25" s="111" t="s">
        <v>165</v>
      </c>
      <c r="F25" s="111">
        <v>7509</v>
      </c>
      <c r="G25" s="111">
        <v>7509</v>
      </c>
      <c r="H25" s="111" t="s">
        <v>165</v>
      </c>
      <c r="I25" s="111">
        <v>7509</v>
      </c>
      <c r="J25" s="111" t="s">
        <v>165</v>
      </c>
      <c r="K25" s="111" t="s">
        <v>165</v>
      </c>
      <c r="L25" s="111" t="s">
        <v>165</v>
      </c>
      <c r="M25" s="111" t="s">
        <v>165</v>
      </c>
      <c r="N25" s="111" t="s">
        <v>165</v>
      </c>
      <c r="O25" s="112" t="s">
        <v>165</v>
      </c>
    </row>
    <row r="26" spans="1:15" s="110" customFormat="1" ht="24.95" customHeight="1">
      <c r="A26" s="114" t="s">
        <v>212</v>
      </c>
      <c r="B26" s="111">
        <v>55028</v>
      </c>
      <c r="C26" s="111">
        <v>310054</v>
      </c>
      <c r="D26" s="111" t="s">
        <v>165</v>
      </c>
      <c r="E26" s="111" t="s">
        <v>165</v>
      </c>
      <c r="F26" s="111" t="s">
        <v>165</v>
      </c>
      <c r="G26" s="111" t="s">
        <v>165</v>
      </c>
      <c r="H26" s="111" t="s">
        <v>165</v>
      </c>
      <c r="I26" s="111" t="s">
        <v>165</v>
      </c>
      <c r="J26" s="111">
        <v>55028</v>
      </c>
      <c r="K26" s="111">
        <v>41796</v>
      </c>
      <c r="L26" s="111">
        <v>13232</v>
      </c>
      <c r="M26" s="111">
        <v>310054</v>
      </c>
      <c r="N26" s="111">
        <v>230676</v>
      </c>
      <c r="O26" s="112">
        <v>79378</v>
      </c>
    </row>
    <row r="27" spans="1:15" s="110" customFormat="1" ht="24.95" customHeight="1">
      <c r="A27" s="114" t="s">
        <v>213</v>
      </c>
      <c r="B27" s="111">
        <v>4733</v>
      </c>
      <c r="C27" s="111">
        <v>32710</v>
      </c>
      <c r="D27" s="111">
        <v>4733</v>
      </c>
      <c r="E27" s="111" t="s">
        <v>165</v>
      </c>
      <c r="F27" s="111">
        <v>4733</v>
      </c>
      <c r="G27" s="111">
        <v>27952</v>
      </c>
      <c r="H27" s="111">
        <v>706</v>
      </c>
      <c r="I27" s="111">
        <v>27246</v>
      </c>
      <c r="J27" s="111" t="s">
        <v>165</v>
      </c>
      <c r="K27" s="111" t="s">
        <v>165</v>
      </c>
      <c r="L27" s="111" t="s">
        <v>165</v>
      </c>
      <c r="M27" s="111">
        <v>4758</v>
      </c>
      <c r="N27" s="111">
        <v>1032</v>
      </c>
      <c r="O27" s="112">
        <v>3726</v>
      </c>
    </row>
    <row r="28" spans="1:15" s="110" customFormat="1" ht="24.95" customHeight="1">
      <c r="A28" s="114" t="s">
        <v>214</v>
      </c>
      <c r="B28" s="111">
        <v>66280</v>
      </c>
      <c r="C28" s="111">
        <v>393853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66280</v>
      </c>
      <c r="K28" s="111">
        <v>5297</v>
      </c>
      <c r="L28" s="111">
        <v>60983</v>
      </c>
      <c r="M28" s="111">
        <v>393853</v>
      </c>
      <c r="N28" s="111">
        <v>44592</v>
      </c>
      <c r="O28" s="112">
        <v>349261</v>
      </c>
    </row>
    <row r="29" spans="1:15" s="110" customFormat="1" ht="24.95" customHeight="1">
      <c r="A29" s="114" t="s">
        <v>215</v>
      </c>
      <c r="B29" s="111">
        <v>116556</v>
      </c>
      <c r="C29" s="111">
        <v>732307</v>
      </c>
      <c r="D29" s="111" t="s">
        <v>165</v>
      </c>
      <c r="E29" s="111" t="s">
        <v>165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116556</v>
      </c>
      <c r="K29" s="111" t="s">
        <v>165</v>
      </c>
      <c r="L29" s="111">
        <v>116556</v>
      </c>
      <c r="M29" s="111">
        <v>732307</v>
      </c>
      <c r="N29" s="111" t="s">
        <v>165</v>
      </c>
      <c r="O29" s="112">
        <v>732307</v>
      </c>
    </row>
    <row r="30" spans="1:15" s="110" customFormat="1" ht="24.95" customHeight="1">
      <c r="A30" s="114" t="s">
        <v>325</v>
      </c>
      <c r="B30" s="111">
        <v>70010</v>
      </c>
      <c r="C30" s="111">
        <v>371460</v>
      </c>
      <c r="D30" s="111" t="s">
        <v>165</v>
      </c>
      <c r="E30" s="111" t="s">
        <v>165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70010</v>
      </c>
      <c r="K30" s="111">
        <v>70010</v>
      </c>
      <c r="L30" s="111" t="s">
        <v>165</v>
      </c>
      <c r="M30" s="111">
        <v>371460</v>
      </c>
      <c r="N30" s="111">
        <v>371460</v>
      </c>
      <c r="O30" s="112" t="s">
        <v>165</v>
      </c>
    </row>
    <row r="31" spans="1:15" s="110" customFormat="1" ht="24.95" customHeight="1">
      <c r="A31" s="114" t="s">
        <v>290</v>
      </c>
      <c r="B31" s="111">
        <v>5651</v>
      </c>
      <c r="C31" s="111">
        <v>134419</v>
      </c>
      <c r="D31" s="111">
        <v>599</v>
      </c>
      <c r="E31" s="111" t="s">
        <v>165</v>
      </c>
      <c r="F31" s="111">
        <v>599</v>
      </c>
      <c r="G31" s="111">
        <v>111287</v>
      </c>
      <c r="H31" s="111" t="s">
        <v>165</v>
      </c>
      <c r="I31" s="111">
        <v>111287</v>
      </c>
      <c r="J31" s="111">
        <v>5052</v>
      </c>
      <c r="K31" s="111">
        <v>1425</v>
      </c>
      <c r="L31" s="111">
        <v>3627</v>
      </c>
      <c r="M31" s="111">
        <v>23132</v>
      </c>
      <c r="N31" s="111">
        <v>9379</v>
      </c>
      <c r="O31" s="112">
        <v>13753</v>
      </c>
    </row>
    <row r="32" spans="1:15" s="110" customFormat="1" ht="24.95" customHeight="1">
      <c r="A32" s="114" t="s">
        <v>292</v>
      </c>
      <c r="B32" s="111">
        <v>28702</v>
      </c>
      <c r="C32" s="111">
        <v>67874</v>
      </c>
      <c r="D32" s="111" t="s">
        <v>165</v>
      </c>
      <c r="E32" s="111" t="s">
        <v>165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28702</v>
      </c>
      <c r="K32" s="111">
        <v>28702</v>
      </c>
      <c r="L32" s="111" t="s">
        <v>165</v>
      </c>
      <c r="M32" s="111">
        <v>67874</v>
      </c>
      <c r="N32" s="111">
        <v>67874</v>
      </c>
      <c r="O32" s="112" t="s">
        <v>165</v>
      </c>
    </row>
    <row r="33" spans="1:15" s="110" customFormat="1" ht="24.95" customHeight="1">
      <c r="A33" s="114" t="s">
        <v>291</v>
      </c>
      <c r="B33" s="111">
        <v>92150</v>
      </c>
      <c r="C33" s="111">
        <v>498295</v>
      </c>
      <c r="D33" s="111" t="s">
        <v>165</v>
      </c>
      <c r="E33" s="111" t="s">
        <v>165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92150</v>
      </c>
      <c r="K33" s="111">
        <v>46887</v>
      </c>
      <c r="L33" s="111">
        <v>45263</v>
      </c>
      <c r="M33" s="111">
        <v>498295</v>
      </c>
      <c r="N33" s="111">
        <v>254961</v>
      </c>
      <c r="O33" s="112">
        <v>243334</v>
      </c>
    </row>
    <row r="34" spans="1:15" s="110" customFormat="1" ht="24.95" customHeight="1">
      <c r="A34" s="320" t="s">
        <v>106</v>
      </c>
      <c r="B34" s="108">
        <v>2812324</v>
      </c>
      <c r="C34" s="108">
        <v>16553964</v>
      </c>
      <c r="D34" s="108">
        <v>2692820</v>
      </c>
      <c r="E34" s="108">
        <v>866533</v>
      </c>
      <c r="F34" s="108">
        <v>1826287</v>
      </c>
      <c r="G34" s="108">
        <v>15872224</v>
      </c>
      <c r="H34" s="108">
        <v>4748961</v>
      </c>
      <c r="I34" s="108">
        <v>11123263</v>
      </c>
      <c r="J34" s="108">
        <v>119504</v>
      </c>
      <c r="K34" s="108">
        <v>51623</v>
      </c>
      <c r="L34" s="108">
        <v>67881</v>
      </c>
      <c r="M34" s="108">
        <v>681740</v>
      </c>
      <c r="N34" s="108">
        <v>265049</v>
      </c>
      <c r="O34" s="109">
        <v>416691</v>
      </c>
    </row>
    <row r="35" spans="1:15" s="110" customFormat="1" ht="24.95" customHeight="1">
      <c r="A35" s="114" t="s">
        <v>107</v>
      </c>
      <c r="B35" s="111">
        <v>588539</v>
      </c>
      <c r="C35" s="111">
        <v>3308597</v>
      </c>
      <c r="D35" s="111">
        <v>572002</v>
      </c>
      <c r="E35" s="111">
        <v>133340</v>
      </c>
      <c r="F35" s="111">
        <v>438662</v>
      </c>
      <c r="G35" s="111">
        <v>3224715</v>
      </c>
      <c r="H35" s="111">
        <v>702280</v>
      </c>
      <c r="I35" s="111">
        <v>2522435</v>
      </c>
      <c r="J35" s="111">
        <v>16537</v>
      </c>
      <c r="K35" s="111">
        <v>13325</v>
      </c>
      <c r="L35" s="111">
        <v>3212</v>
      </c>
      <c r="M35" s="111">
        <v>83882</v>
      </c>
      <c r="N35" s="111">
        <v>67475</v>
      </c>
      <c r="O35" s="112">
        <v>16407</v>
      </c>
    </row>
    <row r="36" spans="1:15" s="110" customFormat="1" ht="24.95" customHeight="1">
      <c r="A36" s="114" t="s">
        <v>218</v>
      </c>
      <c r="B36" s="111">
        <v>61530</v>
      </c>
      <c r="C36" s="111">
        <v>415288</v>
      </c>
      <c r="D36" s="111">
        <v>55368</v>
      </c>
      <c r="E36" s="111">
        <v>51255</v>
      </c>
      <c r="F36" s="111">
        <v>4113</v>
      </c>
      <c r="G36" s="111">
        <v>334772</v>
      </c>
      <c r="H36" s="111">
        <v>259629</v>
      </c>
      <c r="I36" s="111">
        <v>75143</v>
      </c>
      <c r="J36" s="111">
        <v>6162</v>
      </c>
      <c r="K36" s="111">
        <v>6162</v>
      </c>
      <c r="L36" s="111" t="s">
        <v>165</v>
      </c>
      <c r="M36" s="111">
        <v>80516</v>
      </c>
      <c r="N36" s="111">
        <v>14584</v>
      </c>
      <c r="O36" s="112">
        <v>65932</v>
      </c>
    </row>
    <row r="37" spans="1:15" ht="24.75" customHeight="1">
      <c r="A37" s="114" t="s">
        <v>219</v>
      </c>
      <c r="B37" s="111">
        <v>2162255</v>
      </c>
      <c r="C37" s="111">
        <v>12830079</v>
      </c>
      <c r="D37" s="111">
        <v>2065450</v>
      </c>
      <c r="E37" s="111">
        <v>681938</v>
      </c>
      <c r="F37" s="111">
        <v>1383512</v>
      </c>
      <c r="G37" s="111">
        <v>12312737</v>
      </c>
      <c r="H37" s="111">
        <v>3787052</v>
      </c>
      <c r="I37" s="111">
        <v>8525685</v>
      </c>
      <c r="J37" s="111">
        <v>96805</v>
      </c>
      <c r="K37" s="111">
        <v>32136</v>
      </c>
      <c r="L37" s="111">
        <v>64669</v>
      </c>
      <c r="M37" s="111">
        <v>517342</v>
      </c>
      <c r="N37" s="111">
        <v>182990</v>
      </c>
      <c r="O37" s="112">
        <v>334352</v>
      </c>
    </row>
    <row r="38" spans="1:15" ht="24.75" customHeight="1">
      <c r="A38" s="320" t="s">
        <v>220</v>
      </c>
      <c r="B38" s="108">
        <v>1120020</v>
      </c>
      <c r="C38" s="108">
        <v>6945355</v>
      </c>
      <c r="D38" s="108">
        <v>261602</v>
      </c>
      <c r="E38" s="108">
        <v>54529</v>
      </c>
      <c r="F38" s="108">
        <v>207073</v>
      </c>
      <c r="G38" s="108">
        <v>1383775</v>
      </c>
      <c r="H38" s="108">
        <v>238880</v>
      </c>
      <c r="I38" s="108">
        <v>1144895</v>
      </c>
      <c r="J38" s="108">
        <v>858418</v>
      </c>
      <c r="K38" s="108">
        <v>34596</v>
      </c>
      <c r="L38" s="108">
        <v>823822</v>
      </c>
      <c r="M38" s="108">
        <v>5561580</v>
      </c>
      <c r="N38" s="108">
        <v>250314</v>
      </c>
      <c r="O38" s="109">
        <v>5311266</v>
      </c>
    </row>
    <row r="40" spans="1:15">
      <c r="A40" s="345" t="s">
        <v>678</v>
      </c>
    </row>
    <row r="74" spans="1:1">
      <c r="A74" s="105"/>
    </row>
    <row r="75" spans="1:1">
      <c r="A75" s="105"/>
    </row>
    <row r="76" spans="1:1">
      <c r="A76" s="105"/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/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49" t="s">
        <v>300</v>
      </c>
      <c r="B2" s="352" t="s">
        <v>93</v>
      </c>
      <c r="C2" s="353"/>
      <c r="D2" s="353"/>
      <c r="E2" s="353"/>
      <c r="F2" s="353"/>
      <c r="G2" s="354"/>
      <c r="H2" s="352" t="s">
        <v>94</v>
      </c>
      <c r="I2" s="353"/>
      <c r="J2" s="353"/>
      <c r="K2" s="353"/>
      <c r="L2" s="353"/>
      <c r="M2" s="353"/>
      <c r="N2" s="354"/>
    </row>
    <row r="3" spans="1:14" ht="21" customHeight="1">
      <c r="A3" s="350"/>
      <c r="B3" s="352" t="s">
        <v>193</v>
      </c>
      <c r="C3" s="354"/>
      <c r="D3" s="352" t="s">
        <v>95</v>
      </c>
      <c r="E3" s="354"/>
      <c r="F3" s="352" t="s">
        <v>96</v>
      </c>
      <c r="G3" s="354"/>
      <c r="H3" s="349" t="s">
        <v>193</v>
      </c>
      <c r="I3" s="352" t="s">
        <v>97</v>
      </c>
      <c r="J3" s="353"/>
      <c r="K3" s="354"/>
      <c r="L3" s="352" t="s">
        <v>98</v>
      </c>
      <c r="M3" s="353"/>
      <c r="N3" s="354"/>
    </row>
    <row r="4" spans="1:14" ht="21" customHeight="1">
      <c r="A4" s="350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51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16" t="s">
        <v>134</v>
      </c>
      <c r="B5" s="154" t="s">
        <v>1245</v>
      </c>
      <c r="C5" s="155" t="s">
        <v>1246</v>
      </c>
      <c r="D5" s="155" t="s">
        <v>1022</v>
      </c>
      <c r="E5" s="155" t="s">
        <v>1023</v>
      </c>
      <c r="F5" s="155" t="s">
        <v>1282</v>
      </c>
      <c r="G5" s="155" t="s">
        <v>1283</v>
      </c>
      <c r="H5" s="155" t="s">
        <v>1371</v>
      </c>
      <c r="I5" s="155" t="s">
        <v>1050</v>
      </c>
      <c r="J5" s="155" t="s">
        <v>1051</v>
      </c>
      <c r="K5" s="155" t="s">
        <v>1052</v>
      </c>
      <c r="L5" s="155" t="s">
        <v>1372</v>
      </c>
      <c r="M5" s="155" t="s">
        <v>1373</v>
      </c>
      <c r="N5" s="156" t="s">
        <v>1374</v>
      </c>
    </row>
    <row r="6" spans="1:14" ht="20.100000000000001" customHeight="1">
      <c r="A6" s="417"/>
      <c r="B6" s="157" t="s">
        <v>567</v>
      </c>
      <c r="C6" s="158" t="s">
        <v>588</v>
      </c>
      <c r="D6" s="158" t="s">
        <v>637</v>
      </c>
      <c r="E6" s="158" t="s">
        <v>568</v>
      </c>
      <c r="F6" s="158" t="s">
        <v>694</v>
      </c>
      <c r="G6" s="158" t="s">
        <v>862</v>
      </c>
      <c r="H6" s="158" t="s">
        <v>101</v>
      </c>
      <c r="I6" s="158" t="s">
        <v>762</v>
      </c>
      <c r="J6" s="158" t="s">
        <v>780</v>
      </c>
      <c r="K6" s="158" t="s">
        <v>1030</v>
      </c>
      <c r="L6" s="158" t="s">
        <v>1002</v>
      </c>
      <c r="M6" s="158" t="s">
        <v>958</v>
      </c>
      <c r="N6" s="159" t="s">
        <v>1375</v>
      </c>
    </row>
    <row r="7" spans="1:14" ht="20.100000000000001" customHeight="1">
      <c r="A7" s="417"/>
      <c r="B7" s="160" t="s">
        <v>1376</v>
      </c>
      <c r="C7" s="161" t="s">
        <v>1377</v>
      </c>
      <c r="D7" s="161" t="s">
        <v>1024</v>
      </c>
      <c r="E7" s="161" t="s">
        <v>1025</v>
      </c>
      <c r="F7" s="161" t="s">
        <v>1378</v>
      </c>
      <c r="G7" s="161" t="s">
        <v>1379</v>
      </c>
      <c r="H7" s="161" t="s">
        <v>1380</v>
      </c>
      <c r="I7" s="161" t="s">
        <v>1053</v>
      </c>
      <c r="J7" s="161" t="s">
        <v>1351</v>
      </c>
      <c r="K7" s="161" t="s">
        <v>1352</v>
      </c>
      <c r="L7" s="161" t="s">
        <v>1381</v>
      </c>
      <c r="M7" s="161" t="s">
        <v>1382</v>
      </c>
      <c r="N7" s="162" t="s">
        <v>1383</v>
      </c>
    </row>
    <row r="8" spans="1:14" ht="20.100000000000001" customHeight="1">
      <c r="A8" s="418"/>
      <c r="B8" s="163" t="s">
        <v>585</v>
      </c>
      <c r="C8" s="164" t="s">
        <v>1037</v>
      </c>
      <c r="D8" s="164" t="s">
        <v>586</v>
      </c>
      <c r="E8" s="164" t="s">
        <v>1030</v>
      </c>
      <c r="F8" s="164" t="s">
        <v>767</v>
      </c>
      <c r="G8" s="164" t="s">
        <v>1384</v>
      </c>
      <c r="H8" s="164" t="s">
        <v>768</v>
      </c>
      <c r="I8" s="164" t="s">
        <v>515</v>
      </c>
      <c r="J8" s="164" t="s">
        <v>854</v>
      </c>
      <c r="K8" s="164" t="s">
        <v>796</v>
      </c>
      <c r="L8" s="164" t="s">
        <v>976</v>
      </c>
      <c r="M8" s="164" t="s">
        <v>1385</v>
      </c>
      <c r="N8" s="165" t="s">
        <v>806</v>
      </c>
    </row>
    <row r="9" spans="1:14" ht="20.100000000000001" customHeight="1">
      <c r="A9" s="413" t="s">
        <v>202</v>
      </c>
      <c r="B9" s="20" t="s">
        <v>1386</v>
      </c>
      <c r="C9" s="22" t="s">
        <v>1387</v>
      </c>
      <c r="D9" s="22" t="s">
        <v>1388</v>
      </c>
      <c r="E9" s="22" t="s">
        <v>1389</v>
      </c>
      <c r="F9" s="22" t="s">
        <v>702</v>
      </c>
      <c r="G9" s="22" t="s">
        <v>1390</v>
      </c>
      <c r="H9" s="22" t="s">
        <v>1391</v>
      </c>
      <c r="I9" s="22" t="s">
        <v>1391</v>
      </c>
      <c r="J9" s="22" t="s">
        <v>1392</v>
      </c>
      <c r="K9" s="22" t="s">
        <v>1393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14"/>
      <c r="B10" s="166" t="s">
        <v>768</v>
      </c>
      <c r="C10" s="21" t="s">
        <v>822</v>
      </c>
      <c r="D10" s="21" t="s">
        <v>807</v>
      </c>
      <c r="E10" s="21" t="s">
        <v>949</v>
      </c>
      <c r="F10" s="21" t="s">
        <v>101</v>
      </c>
      <c r="G10" s="21" t="s">
        <v>101</v>
      </c>
      <c r="H10" s="21" t="s">
        <v>946</v>
      </c>
      <c r="I10" s="21" t="s">
        <v>946</v>
      </c>
      <c r="J10" s="21" t="s">
        <v>1394</v>
      </c>
      <c r="K10" s="21" t="s">
        <v>101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14"/>
      <c r="B11" s="20" t="s">
        <v>1395</v>
      </c>
      <c r="C11" s="22" t="s">
        <v>1396</v>
      </c>
      <c r="D11" s="22" t="s">
        <v>1397</v>
      </c>
      <c r="E11" s="22" t="s">
        <v>1398</v>
      </c>
      <c r="F11" s="22" t="s">
        <v>1399</v>
      </c>
      <c r="G11" s="22" t="s">
        <v>1400</v>
      </c>
      <c r="H11" s="22" t="s">
        <v>1401</v>
      </c>
      <c r="I11" s="22" t="s">
        <v>1401</v>
      </c>
      <c r="J11" s="22" t="s">
        <v>1402</v>
      </c>
      <c r="K11" s="22" t="s">
        <v>1403</v>
      </c>
      <c r="L11" s="22" t="s">
        <v>165</v>
      </c>
      <c r="M11" s="22" t="s">
        <v>165</v>
      </c>
      <c r="N11" s="23" t="s">
        <v>165</v>
      </c>
    </row>
    <row r="12" spans="1:14" ht="20.100000000000001" customHeight="1">
      <c r="A12" s="415"/>
      <c r="B12" s="168" t="s">
        <v>952</v>
      </c>
      <c r="C12" s="26" t="s">
        <v>1404</v>
      </c>
      <c r="D12" s="26" t="s">
        <v>1354</v>
      </c>
      <c r="E12" s="26" t="s">
        <v>894</v>
      </c>
      <c r="F12" s="26" t="s">
        <v>1405</v>
      </c>
      <c r="G12" s="26" t="s">
        <v>714</v>
      </c>
      <c r="H12" s="26" t="s">
        <v>766</v>
      </c>
      <c r="I12" s="26" t="s">
        <v>766</v>
      </c>
      <c r="J12" s="26" t="s">
        <v>1406</v>
      </c>
      <c r="K12" s="26" t="s">
        <v>809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13" t="s">
        <v>204</v>
      </c>
      <c r="B13" s="20" t="s">
        <v>1407</v>
      </c>
      <c r="C13" s="22" t="s">
        <v>1408</v>
      </c>
      <c r="D13" s="22" t="s">
        <v>165</v>
      </c>
      <c r="E13" s="22" t="s">
        <v>165</v>
      </c>
      <c r="F13" s="22" t="s">
        <v>1407</v>
      </c>
      <c r="G13" s="22" t="s">
        <v>1408</v>
      </c>
      <c r="H13" s="22" t="s">
        <v>1409</v>
      </c>
      <c r="I13" s="22" t="s">
        <v>165</v>
      </c>
      <c r="J13" s="22" t="s">
        <v>165</v>
      </c>
      <c r="K13" s="22" t="s">
        <v>165</v>
      </c>
      <c r="L13" s="22" t="s">
        <v>1409</v>
      </c>
      <c r="M13" s="22" t="s">
        <v>1410</v>
      </c>
      <c r="N13" s="23" t="s">
        <v>1411</v>
      </c>
    </row>
    <row r="14" spans="1:14" ht="20.100000000000001" customHeight="1">
      <c r="A14" s="414"/>
      <c r="B14" s="166" t="s">
        <v>1412</v>
      </c>
      <c r="C14" s="21" t="s">
        <v>1004</v>
      </c>
      <c r="D14" s="21" t="s">
        <v>165</v>
      </c>
      <c r="E14" s="21" t="s">
        <v>165</v>
      </c>
      <c r="F14" s="21" t="s">
        <v>1412</v>
      </c>
      <c r="G14" s="21" t="s">
        <v>1004</v>
      </c>
      <c r="H14" s="21" t="s">
        <v>951</v>
      </c>
      <c r="I14" s="21" t="s">
        <v>165</v>
      </c>
      <c r="J14" s="21" t="s">
        <v>165</v>
      </c>
      <c r="K14" s="21" t="s">
        <v>165</v>
      </c>
      <c r="L14" s="21" t="s">
        <v>951</v>
      </c>
      <c r="M14" s="21" t="s">
        <v>858</v>
      </c>
      <c r="N14" s="167" t="s">
        <v>1413</v>
      </c>
    </row>
    <row r="15" spans="1:14" ht="20.100000000000001" customHeight="1">
      <c r="A15" s="414"/>
      <c r="B15" s="20" t="s">
        <v>1414</v>
      </c>
      <c r="C15" s="22" t="s">
        <v>1415</v>
      </c>
      <c r="D15" s="22" t="s">
        <v>165</v>
      </c>
      <c r="E15" s="22" t="s">
        <v>165</v>
      </c>
      <c r="F15" s="22" t="s">
        <v>1414</v>
      </c>
      <c r="G15" s="22" t="s">
        <v>1415</v>
      </c>
      <c r="H15" s="22" t="s">
        <v>1416</v>
      </c>
      <c r="I15" s="22" t="s">
        <v>165</v>
      </c>
      <c r="J15" s="22" t="s">
        <v>165</v>
      </c>
      <c r="K15" s="22" t="s">
        <v>165</v>
      </c>
      <c r="L15" s="22" t="s">
        <v>1416</v>
      </c>
      <c r="M15" s="22" t="s">
        <v>1417</v>
      </c>
      <c r="N15" s="23" t="s">
        <v>1418</v>
      </c>
    </row>
    <row r="16" spans="1:14" ht="20.100000000000001" customHeight="1">
      <c r="A16" s="415"/>
      <c r="B16" s="168" t="s">
        <v>868</v>
      </c>
      <c r="C16" s="26" t="s">
        <v>773</v>
      </c>
      <c r="D16" s="26" t="s">
        <v>165</v>
      </c>
      <c r="E16" s="26" t="s">
        <v>165</v>
      </c>
      <c r="F16" s="26" t="s">
        <v>868</v>
      </c>
      <c r="G16" s="26" t="s">
        <v>773</v>
      </c>
      <c r="H16" s="26" t="s">
        <v>588</v>
      </c>
      <c r="I16" s="26" t="s">
        <v>165</v>
      </c>
      <c r="J16" s="26" t="s">
        <v>165</v>
      </c>
      <c r="K16" s="26" t="s">
        <v>165</v>
      </c>
      <c r="L16" s="26" t="s">
        <v>588</v>
      </c>
      <c r="M16" s="26" t="s">
        <v>694</v>
      </c>
      <c r="N16" s="169" t="s">
        <v>1419</v>
      </c>
    </row>
    <row r="17" spans="1:14" ht="20.100000000000001" customHeight="1">
      <c r="A17" s="413" t="s">
        <v>208</v>
      </c>
      <c r="B17" s="20" t="s">
        <v>1286</v>
      </c>
      <c r="C17" s="22" t="s">
        <v>1420</v>
      </c>
      <c r="D17" s="22" t="s">
        <v>955</v>
      </c>
      <c r="E17" s="22" t="s">
        <v>1421</v>
      </c>
      <c r="F17" s="22" t="s">
        <v>841</v>
      </c>
      <c r="G17" s="22" t="s">
        <v>1422</v>
      </c>
      <c r="H17" s="22" t="s">
        <v>1423</v>
      </c>
      <c r="I17" s="22" t="s">
        <v>1424</v>
      </c>
      <c r="J17" s="22" t="s">
        <v>1425</v>
      </c>
      <c r="K17" s="22" t="s">
        <v>1426</v>
      </c>
      <c r="L17" s="22" t="s">
        <v>1427</v>
      </c>
      <c r="M17" s="22" t="s">
        <v>1428</v>
      </c>
      <c r="N17" s="23" t="s">
        <v>1429</v>
      </c>
    </row>
    <row r="18" spans="1:14" ht="20.100000000000001" customHeight="1">
      <c r="A18" s="414"/>
      <c r="B18" s="166" t="s">
        <v>1430</v>
      </c>
      <c r="C18" s="21" t="s">
        <v>601</v>
      </c>
      <c r="D18" s="21" t="s">
        <v>721</v>
      </c>
      <c r="E18" s="21" t="s">
        <v>721</v>
      </c>
      <c r="F18" s="21" t="s">
        <v>1431</v>
      </c>
      <c r="G18" s="21" t="s">
        <v>1432</v>
      </c>
      <c r="H18" s="21" t="s">
        <v>730</v>
      </c>
      <c r="I18" s="21" t="s">
        <v>1433</v>
      </c>
      <c r="J18" s="21" t="s">
        <v>584</v>
      </c>
      <c r="K18" s="21" t="s">
        <v>101</v>
      </c>
      <c r="L18" s="21" t="s">
        <v>1434</v>
      </c>
      <c r="M18" s="21" t="s">
        <v>1435</v>
      </c>
      <c r="N18" s="167" t="s">
        <v>1436</v>
      </c>
    </row>
    <row r="19" spans="1:14" ht="20.100000000000001" customHeight="1">
      <c r="A19" s="414"/>
      <c r="B19" s="20" t="s">
        <v>1437</v>
      </c>
      <c r="C19" s="22" t="s">
        <v>1438</v>
      </c>
      <c r="D19" s="22" t="s">
        <v>1439</v>
      </c>
      <c r="E19" s="22" t="s">
        <v>1440</v>
      </c>
      <c r="F19" s="22" t="s">
        <v>913</v>
      </c>
      <c r="G19" s="22" t="s">
        <v>1441</v>
      </c>
      <c r="H19" s="22" t="s">
        <v>1442</v>
      </c>
      <c r="I19" s="22" t="s">
        <v>1443</v>
      </c>
      <c r="J19" s="22" t="s">
        <v>1444</v>
      </c>
      <c r="K19" s="22" t="s">
        <v>1445</v>
      </c>
      <c r="L19" s="22" t="s">
        <v>1446</v>
      </c>
      <c r="M19" s="22" t="s">
        <v>1447</v>
      </c>
      <c r="N19" s="23" t="s">
        <v>1448</v>
      </c>
    </row>
    <row r="20" spans="1:14" ht="20.100000000000001" customHeight="1">
      <c r="A20" s="415"/>
      <c r="B20" s="168" t="s">
        <v>1449</v>
      </c>
      <c r="C20" s="26" t="s">
        <v>987</v>
      </c>
      <c r="D20" s="26" t="s">
        <v>782</v>
      </c>
      <c r="E20" s="26" t="s">
        <v>855</v>
      </c>
      <c r="F20" s="26" t="s">
        <v>1450</v>
      </c>
      <c r="G20" s="26" t="s">
        <v>783</v>
      </c>
      <c r="H20" s="26" t="s">
        <v>725</v>
      </c>
      <c r="I20" s="26" t="s">
        <v>766</v>
      </c>
      <c r="J20" s="26" t="s">
        <v>946</v>
      </c>
      <c r="K20" s="26" t="s">
        <v>605</v>
      </c>
      <c r="L20" s="26" t="s">
        <v>1451</v>
      </c>
      <c r="M20" s="26" t="s">
        <v>1349</v>
      </c>
      <c r="N20" s="169" t="s">
        <v>1452</v>
      </c>
    </row>
    <row r="21" spans="1:14" ht="20.100000000000001" customHeight="1">
      <c r="A21" s="413" t="s">
        <v>107</v>
      </c>
      <c r="B21" s="20" t="s">
        <v>1453</v>
      </c>
      <c r="C21" s="22" t="s">
        <v>1454</v>
      </c>
      <c r="D21" s="22" t="s">
        <v>915</v>
      </c>
      <c r="E21" s="22" t="s">
        <v>1455</v>
      </c>
      <c r="F21" s="22" t="s">
        <v>395</v>
      </c>
      <c r="G21" s="22" t="s">
        <v>1456</v>
      </c>
      <c r="H21" s="22" t="s">
        <v>1457</v>
      </c>
      <c r="I21" s="22" t="s">
        <v>1458</v>
      </c>
      <c r="J21" s="22" t="s">
        <v>1459</v>
      </c>
      <c r="K21" s="22" t="s">
        <v>1460</v>
      </c>
      <c r="L21" s="22" t="s">
        <v>1461</v>
      </c>
      <c r="M21" s="22" t="s">
        <v>1462</v>
      </c>
      <c r="N21" s="23" t="s">
        <v>1463</v>
      </c>
    </row>
    <row r="22" spans="1:14" ht="20.100000000000001" customHeight="1">
      <c r="A22" s="414"/>
      <c r="B22" s="166" t="s">
        <v>1464</v>
      </c>
      <c r="C22" s="21" t="s">
        <v>1465</v>
      </c>
      <c r="D22" s="21" t="s">
        <v>876</v>
      </c>
      <c r="E22" s="21" t="s">
        <v>1466</v>
      </c>
      <c r="F22" s="21" t="s">
        <v>1467</v>
      </c>
      <c r="G22" s="21" t="s">
        <v>1468</v>
      </c>
      <c r="H22" s="21" t="s">
        <v>766</v>
      </c>
      <c r="I22" s="21" t="s">
        <v>1469</v>
      </c>
      <c r="J22" s="21" t="s">
        <v>949</v>
      </c>
      <c r="K22" s="21" t="s">
        <v>946</v>
      </c>
      <c r="L22" s="21" t="s">
        <v>1470</v>
      </c>
      <c r="M22" s="21" t="s">
        <v>1471</v>
      </c>
      <c r="N22" s="167" t="s">
        <v>165</v>
      </c>
    </row>
    <row r="23" spans="1:14" ht="20.100000000000001" customHeight="1">
      <c r="A23" s="414"/>
      <c r="B23" s="20" t="s">
        <v>1472</v>
      </c>
      <c r="C23" s="22" t="s">
        <v>1473</v>
      </c>
      <c r="D23" s="22" t="s">
        <v>1474</v>
      </c>
      <c r="E23" s="22" t="s">
        <v>1475</v>
      </c>
      <c r="F23" s="22" t="s">
        <v>925</v>
      </c>
      <c r="G23" s="22" t="s">
        <v>1476</v>
      </c>
      <c r="H23" s="22" t="s">
        <v>1477</v>
      </c>
      <c r="I23" s="22" t="s">
        <v>1478</v>
      </c>
      <c r="J23" s="22" t="s">
        <v>1479</v>
      </c>
      <c r="K23" s="22" t="s">
        <v>1480</v>
      </c>
      <c r="L23" s="22" t="s">
        <v>1481</v>
      </c>
      <c r="M23" s="22" t="s">
        <v>1482</v>
      </c>
      <c r="N23" s="23" t="s">
        <v>1483</v>
      </c>
    </row>
    <row r="24" spans="1:14" ht="20.100000000000001" customHeight="1">
      <c r="A24" s="415"/>
      <c r="B24" s="168" t="s">
        <v>1353</v>
      </c>
      <c r="C24" s="26" t="s">
        <v>698</v>
      </c>
      <c r="D24" s="26" t="s">
        <v>997</v>
      </c>
      <c r="E24" s="26" t="s">
        <v>1484</v>
      </c>
      <c r="F24" s="26" t="s">
        <v>1485</v>
      </c>
      <c r="G24" s="26" t="s">
        <v>1486</v>
      </c>
      <c r="H24" s="26" t="s">
        <v>1487</v>
      </c>
      <c r="I24" s="26" t="s">
        <v>698</v>
      </c>
      <c r="J24" s="26" t="s">
        <v>847</v>
      </c>
      <c r="K24" s="26" t="s">
        <v>999</v>
      </c>
      <c r="L24" s="26" t="s">
        <v>1488</v>
      </c>
      <c r="M24" s="26" t="s">
        <v>1489</v>
      </c>
      <c r="N24" s="169" t="s">
        <v>1490</v>
      </c>
    </row>
    <row r="25" spans="1:14" ht="20.100000000000001" customHeight="1">
      <c r="A25" s="413" t="s">
        <v>218</v>
      </c>
      <c r="B25" s="20" t="s">
        <v>840</v>
      </c>
      <c r="C25" s="22" t="s">
        <v>1491</v>
      </c>
      <c r="D25" s="22" t="s">
        <v>88</v>
      </c>
      <c r="E25" s="22" t="s">
        <v>857</v>
      </c>
      <c r="F25" s="22" t="s">
        <v>754</v>
      </c>
      <c r="G25" s="22" t="s">
        <v>1492</v>
      </c>
      <c r="H25" s="22" t="s">
        <v>1493</v>
      </c>
      <c r="I25" s="22" t="s">
        <v>1493</v>
      </c>
      <c r="J25" s="22" t="s">
        <v>165</v>
      </c>
      <c r="K25" s="22" t="s">
        <v>1493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4"/>
      <c r="B26" s="166" t="s">
        <v>953</v>
      </c>
      <c r="C26" s="21" t="s">
        <v>999</v>
      </c>
      <c r="D26" s="21" t="s">
        <v>101</v>
      </c>
      <c r="E26" s="21" t="s">
        <v>101</v>
      </c>
      <c r="F26" s="21" t="s">
        <v>1494</v>
      </c>
      <c r="G26" s="21" t="s">
        <v>1495</v>
      </c>
      <c r="H26" s="21" t="s">
        <v>1496</v>
      </c>
      <c r="I26" s="21" t="s">
        <v>1496</v>
      </c>
      <c r="J26" s="21" t="s">
        <v>165</v>
      </c>
      <c r="K26" s="21" t="s">
        <v>1496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4"/>
      <c r="B27" s="20" t="s">
        <v>753</v>
      </c>
      <c r="C27" s="22" t="s">
        <v>1497</v>
      </c>
      <c r="D27" s="22" t="s">
        <v>620</v>
      </c>
      <c r="E27" s="22" t="s">
        <v>1498</v>
      </c>
      <c r="F27" s="22" t="s">
        <v>916</v>
      </c>
      <c r="G27" s="22" t="s">
        <v>1499</v>
      </c>
      <c r="H27" s="22" t="s">
        <v>1500</v>
      </c>
      <c r="I27" s="22" t="s">
        <v>1500</v>
      </c>
      <c r="J27" s="22" t="s">
        <v>707</v>
      </c>
      <c r="K27" s="22" t="s">
        <v>1501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15"/>
      <c r="B28" s="168" t="s">
        <v>1502</v>
      </c>
      <c r="C28" s="26" t="s">
        <v>712</v>
      </c>
      <c r="D28" s="26" t="s">
        <v>1503</v>
      </c>
      <c r="E28" s="26" t="s">
        <v>1503</v>
      </c>
      <c r="F28" s="26" t="s">
        <v>894</v>
      </c>
      <c r="G28" s="26" t="s">
        <v>621</v>
      </c>
      <c r="H28" s="26" t="s">
        <v>822</v>
      </c>
      <c r="I28" s="26" t="s">
        <v>822</v>
      </c>
      <c r="J28" s="26" t="s">
        <v>165</v>
      </c>
      <c r="K28" s="26" t="s">
        <v>866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3" t="s">
        <v>219</v>
      </c>
      <c r="B29" s="20" t="s">
        <v>1504</v>
      </c>
      <c r="C29" s="22" t="s">
        <v>1505</v>
      </c>
      <c r="D29" s="22" t="s">
        <v>1506</v>
      </c>
      <c r="E29" s="22" t="s">
        <v>1507</v>
      </c>
      <c r="F29" s="22" t="s">
        <v>1266</v>
      </c>
      <c r="G29" s="22" t="s">
        <v>1508</v>
      </c>
      <c r="H29" s="22" t="s">
        <v>1509</v>
      </c>
      <c r="I29" s="22" t="s">
        <v>1510</v>
      </c>
      <c r="J29" s="22" t="s">
        <v>1511</v>
      </c>
      <c r="K29" s="22" t="s">
        <v>1512</v>
      </c>
      <c r="L29" s="22" t="s">
        <v>1513</v>
      </c>
      <c r="M29" s="22" t="s">
        <v>1514</v>
      </c>
      <c r="N29" s="23" t="s">
        <v>1515</v>
      </c>
    </row>
    <row r="30" spans="1:14" ht="20.100000000000001" customHeight="1">
      <c r="A30" s="414"/>
      <c r="B30" s="166" t="s">
        <v>1516</v>
      </c>
      <c r="C30" s="21" t="s">
        <v>782</v>
      </c>
      <c r="D30" s="21" t="s">
        <v>1517</v>
      </c>
      <c r="E30" s="21" t="s">
        <v>782</v>
      </c>
      <c r="F30" s="21" t="s">
        <v>768</v>
      </c>
      <c r="G30" s="21" t="s">
        <v>1021</v>
      </c>
      <c r="H30" s="21" t="s">
        <v>853</v>
      </c>
      <c r="I30" s="21" t="s">
        <v>1518</v>
      </c>
      <c r="J30" s="21" t="s">
        <v>850</v>
      </c>
      <c r="K30" s="21" t="s">
        <v>860</v>
      </c>
      <c r="L30" s="21" t="s">
        <v>1519</v>
      </c>
      <c r="M30" s="21" t="s">
        <v>1520</v>
      </c>
      <c r="N30" s="167" t="s">
        <v>1521</v>
      </c>
    </row>
    <row r="31" spans="1:14" ht="20.100000000000001" customHeight="1">
      <c r="A31" s="414"/>
      <c r="B31" s="20" t="s">
        <v>923</v>
      </c>
      <c r="C31" s="22" t="s">
        <v>1522</v>
      </c>
      <c r="D31" s="22" t="s">
        <v>1523</v>
      </c>
      <c r="E31" s="22" t="s">
        <v>1524</v>
      </c>
      <c r="F31" s="22" t="s">
        <v>1525</v>
      </c>
      <c r="G31" s="22" t="s">
        <v>1526</v>
      </c>
      <c r="H31" s="22" t="s">
        <v>1527</v>
      </c>
      <c r="I31" s="22" t="s">
        <v>1528</v>
      </c>
      <c r="J31" s="22" t="s">
        <v>1529</v>
      </c>
      <c r="K31" s="22" t="s">
        <v>1530</v>
      </c>
      <c r="L31" s="22" t="s">
        <v>1531</v>
      </c>
      <c r="M31" s="22" t="s">
        <v>1532</v>
      </c>
      <c r="N31" s="23" t="s">
        <v>1533</v>
      </c>
    </row>
    <row r="32" spans="1:14" ht="20.100000000000001" customHeight="1">
      <c r="A32" s="415"/>
      <c r="B32" s="168" t="s">
        <v>1433</v>
      </c>
      <c r="C32" s="26" t="s">
        <v>1534</v>
      </c>
      <c r="D32" s="26" t="s">
        <v>952</v>
      </c>
      <c r="E32" s="26" t="s">
        <v>881</v>
      </c>
      <c r="F32" s="26" t="s">
        <v>863</v>
      </c>
      <c r="G32" s="26" t="s">
        <v>1535</v>
      </c>
      <c r="H32" s="26" t="s">
        <v>778</v>
      </c>
      <c r="I32" s="26" t="s">
        <v>503</v>
      </c>
      <c r="J32" s="26" t="s">
        <v>858</v>
      </c>
      <c r="K32" s="26" t="s">
        <v>303</v>
      </c>
      <c r="L32" s="26" t="s">
        <v>1536</v>
      </c>
      <c r="M32" s="26" t="s">
        <v>1537</v>
      </c>
      <c r="N32" s="169" t="s">
        <v>513</v>
      </c>
    </row>
    <row r="33" spans="1:14" ht="20.100000000000001" customHeight="1">
      <c r="A33" s="413" t="s">
        <v>19</v>
      </c>
      <c r="B33" s="20" t="s">
        <v>971</v>
      </c>
      <c r="C33" s="22" t="s">
        <v>1538</v>
      </c>
      <c r="D33" s="22" t="s">
        <v>842</v>
      </c>
      <c r="E33" s="22" t="s">
        <v>1539</v>
      </c>
      <c r="F33" s="22" t="s">
        <v>921</v>
      </c>
      <c r="G33" s="22" t="s">
        <v>1540</v>
      </c>
      <c r="H33" s="22" t="s">
        <v>1541</v>
      </c>
      <c r="I33" s="22" t="s">
        <v>1542</v>
      </c>
      <c r="J33" s="22" t="s">
        <v>1543</v>
      </c>
      <c r="K33" s="22" t="s">
        <v>1544</v>
      </c>
      <c r="L33" s="22" t="s">
        <v>1545</v>
      </c>
      <c r="M33" s="22" t="s">
        <v>1546</v>
      </c>
      <c r="N33" s="23" t="s">
        <v>1547</v>
      </c>
    </row>
    <row r="34" spans="1:14" ht="20.100000000000001" customHeight="1">
      <c r="A34" s="414"/>
      <c r="B34" s="166" t="s">
        <v>771</v>
      </c>
      <c r="C34" s="21" t="s">
        <v>1548</v>
      </c>
      <c r="D34" s="21" t="s">
        <v>1549</v>
      </c>
      <c r="E34" s="21" t="s">
        <v>975</v>
      </c>
      <c r="F34" s="21" t="s">
        <v>766</v>
      </c>
      <c r="G34" s="21" t="s">
        <v>1353</v>
      </c>
      <c r="H34" s="21" t="s">
        <v>623</v>
      </c>
      <c r="I34" s="21" t="s">
        <v>802</v>
      </c>
      <c r="J34" s="21" t="s">
        <v>1007</v>
      </c>
      <c r="K34" s="21" t="s">
        <v>567</v>
      </c>
      <c r="L34" s="21" t="s">
        <v>576</v>
      </c>
      <c r="M34" s="21" t="s">
        <v>957</v>
      </c>
      <c r="N34" s="167" t="s">
        <v>722</v>
      </c>
    </row>
    <row r="35" spans="1:14" ht="20.100000000000001" customHeight="1">
      <c r="A35" s="414"/>
      <c r="B35" s="20" t="s">
        <v>1550</v>
      </c>
      <c r="C35" s="22" t="s">
        <v>1551</v>
      </c>
      <c r="D35" s="22" t="s">
        <v>1552</v>
      </c>
      <c r="E35" s="22" t="s">
        <v>1553</v>
      </c>
      <c r="F35" s="22" t="s">
        <v>1554</v>
      </c>
      <c r="G35" s="22" t="s">
        <v>1555</v>
      </c>
      <c r="H35" s="22" t="s">
        <v>1556</v>
      </c>
      <c r="I35" s="22" t="s">
        <v>1557</v>
      </c>
      <c r="J35" s="22" t="s">
        <v>1558</v>
      </c>
      <c r="K35" s="22" t="s">
        <v>1559</v>
      </c>
      <c r="L35" s="22" t="s">
        <v>1560</v>
      </c>
      <c r="M35" s="22" t="s">
        <v>1561</v>
      </c>
      <c r="N35" s="23" t="s">
        <v>1562</v>
      </c>
    </row>
    <row r="36" spans="1:14" ht="20.100000000000001" customHeight="1">
      <c r="A36" s="415"/>
      <c r="B36" s="168" t="s">
        <v>1563</v>
      </c>
      <c r="C36" s="26" t="s">
        <v>1564</v>
      </c>
      <c r="D36" s="26" t="s">
        <v>1565</v>
      </c>
      <c r="E36" s="26" t="s">
        <v>1566</v>
      </c>
      <c r="F36" s="26" t="s">
        <v>762</v>
      </c>
      <c r="G36" s="26" t="s">
        <v>852</v>
      </c>
      <c r="H36" s="26" t="s">
        <v>963</v>
      </c>
      <c r="I36" s="26" t="s">
        <v>1567</v>
      </c>
      <c r="J36" s="26" t="s">
        <v>1568</v>
      </c>
      <c r="K36" s="26" t="s">
        <v>773</v>
      </c>
      <c r="L36" s="26" t="s">
        <v>1569</v>
      </c>
      <c r="M36" s="26" t="s">
        <v>782</v>
      </c>
      <c r="N36" s="169" t="s">
        <v>1349</v>
      </c>
    </row>
    <row r="38" spans="1:14">
      <c r="A38" s="6" t="s">
        <v>499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49" t="s">
        <v>23</v>
      </c>
      <c r="B2" s="381" t="s">
        <v>116</v>
      </c>
      <c r="C2" s="12"/>
      <c r="D2" s="349" t="s">
        <v>24</v>
      </c>
      <c r="E2" s="349" t="s">
        <v>25</v>
      </c>
      <c r="F2" s="349" t="s">
        <v>26</v>
      </c>
      <c r="G2" s="349" t="s">
        <v>27</v>
      </c>
      <c r="H2" s="349" t="s">
        <v>28</v>
      </c>
    </row>
    <row r="3" spans="1:8" ht="16.149999999999999" customHeight="1">
      <c r="A3" s="351"/>
      <c r="B3" s="383"/>
      <c r="C3" s="13" t="s">
        <v>29</v>
      </c>
      <c r="D3" s="351"/>
      <c r="E3" s="351"/>
      <c r="F3" s="351"/>
      <c r="G3" s="351"/>
      <c r="H3" s="351"/>
    </row>
    <row r="4" spans="1:8" ht="18.75" customHeight="1">
      <c r="A4" s="318" t="s">
        <v>447</v>
      </c>
      <c r="B4" s="172"/>
      <c r="C4" s="173"/>
      <c r="D4" s="174" t="s">
        <v>135</v>
      </c>
      <c r="E4" s="174" t="s">
        <v>136</v>
      </c>
      <c r="F4" s="174" t="s">
        <v>137</v>
      </c>
      <c r="G4" s="174" t="s">
        <v>138</v>
      </c>
      <c r="H4" s="175" t="s">
        <v>140</v>
      </c>
    </row>
    <row r="5" spans="1:8" ht="18.75" customHeight="1">
      <c r="A5" s="176"/>
      <c r="B5" s="177">
        <v>1108206</v>
      </c>
      <c r="C5" s="178">
        <v>1</v>
      </c>
      <c r="D5" s="46">
        <v>185142</v>
      </c>
      <c r="E5" s="46">
        <v>158673</v>
      </c>
      <c r="F5" s="46">
        <v>151793</v>
      </c>
      <c r="G5" s="46">
        <v>145098</v>
      </c>
      <c r="H5" s="48">
        <v>61113</v>
      </c>
    </row>
    <row r="6" spans="1:8" ht="18.75" customHeight="1">
      <c r="A6" s="179"/>
      <c r="B6" s="180">
        <v>0.95799999999999996</v>
      </c>
      <c r="C6" s="181"/>
      <c r="D6" s="182">
        <v>0.80100000000000005</v>
      </c>
      <c r="E6" s="182">
        <v>0.98199999999999998</v>
      </c>
      <c r="F6" s="182">
        <v>1.026</v>
      </c>
      <c r="G6" s="182">
        <v>1.036</v>
      </c>
      <c r="H6" s="183">
        <v>0.89400000000000002</v>
      </c>
    </row>
    <row r="7" spans="1:8" ht="18.75" customHeight="1">
      <c r="A7" s="325" t="s">
        <v>363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364</v>
      </c>
      <c r="B10" s="184"/>
      <c r="C10" s="185"/>
      <c r="D10" s="186" t="s">
        <v>138</v>
      </c>
      <c r="E10" s="186" t="s">
        <v>136</v>
      </c>
      <c r="F10" s="186" t="s">
        <v>140</v>
      </c>
      <c r="G10" s="186" t="s">
        <v>141</v>
      </c>
      <c r="H10" s="187" t="s">
        <v>137</v>
      </c>
    </row>
    <row r="11" spans="1:8" ht="18.75" customHeight="1">
      <c r="A11" s="188"/>
      <c r="B11" s="119">
        <v>106947</v>
      </c>
      <c r="C11" s="189">
        <v>9.7000000000000003E-2</v>
      </c>
      <c r="D11" s="42">
        <v>44034</v>
      </c>
      <c r="E11" s="42">
        <v>17131</v>
      </c>
      <c r="F11" s="42">
        <v>7992</v>
      </c>
      <c r="G11" s="42">
        <v>7334</v>
      </c>
      <c r="H11" s="43">
        <v>3891</v>
      </c>
    </row>
    <row r="12" spans="1:8" ht="18.75" customHeight="1">
      <c r="A12" s="195"/>
      <c r="B12" s="190">
        <v>0.52200000000000002</v>
      </c>
      <c r="C12" s="191"/>
      <c r="D12" s="192">
        <v>0.64300000000000002</v>
      </c>
      <c r="E12" s="192">
        <v>0.44900000000000001</v>
      </c>
      <c r="F12" s="192">
        <v>0.59299999999999997</v>
      </c>
      <c r="G12" s="192">
        <v>0.96599999999999997</v>
      </c>
      <c r="H12" s="193">
        <v>0.309</v>
      </c>
    </row>
    <row r="13" spans="1:8" ht="18.75" customHeight="1">
      <c r="A13" s="44" t="s">
        <v>365</v>
      </c>
      <c r="B13" s="184"/>
      <c r="C13" s="185"/>
      <c r="D13" s="186" t="s">
        <v>136</v>
      </c>
      <c r="E13" s="186" t="s">
        <v>138</v>
      </c>
      <c r="F13" s="186" t="s">
        <v>148</v>
      </c>
      <c r="G13" s="186" t="s">
        <v>137</v>
      </c>
      <c r="H13" s="187" t="s">
        <v>140</v>
      </c>
    </row>
    <row r="14" spans="1:8" ht="18.75" customHeight="1">
      <c r="A14" s="188"/>
      <c r="B14" s="119">
        <v>63344</v>
      </c>
      <c r="C14" s="189">
        <v>5.7000000000000002E-2</v>
      </c>
      <c r="D14" s="42">
        <v>28052</v>
      </c>
      <c r="E14" s="42">
        <v>13920</v>
      </c>
      <c r="F14" s="42">
        <v>4218</v>
      </c>
      <c r="G14" s="42">
        <v>4005</v>
      </c>
      <c r="H14" s="43">
        <v>3221</v>
      </c>
    </row>
    <row r="15" spans="1:8" ht="18.75" customHeight="1">
      <c r="A15" s="188"/>
      <c r="B15" s="190">
        <v>1.254</v>
      </c>
      <c r="C15" s="191"/>
      <c r="D15" s="192">
        <v>1.4319999999999999</v>
      </c>
      <c r="E15" s="192">
        <v>1.387</v>
      </c>
      <c r="F15" s="192">
        <v>1.0049999999999999</v>
      </c>
      <c r="G15" s="192">
        <v>1.2150000000000001</v>
      </c>
      <c r="H15" s="193">
        <v>0.98199999999999998</v>
      </c>
    </row>
    <row r="16" spans="1:8" ht="18.75" customHeight="1">
      <c r="A16" s="324" t="s">
        <v>366</v>
      </c>
      <c r="B16" s="184"/>
      <c r="C16" s="185"/>
      <c r="D16" s="186" t="s">
        <v>136</v>
      </c>
      <c r="E16" s="186" t="s">
        <v>138</v>
      </c>
      <c r="F16" s="186" t="s">
        <v>141</v>
      </c>
      <c r="G16" s="186" t="s">
        <v>137</v>
      </c>
      <c r="H16" s="187" t="s">
        <v>140</v>
      </c>
    </row>
    <row r="17" spans="1:8" ht="18.75" customHeight="1">
      <c r="A17" s="188"/>
      <c r="B17" s="119">
        <v>215223</v>
      </c>
      <c r="C17" s="189">
        <v>0.19400000000000001</v>
      </c>
      <c r="D17" s="42">
        <v>43719</v>
      </c>
      <c r="E17" s="42">
        <v>40318</v>
      </c>
      <c r="F17" s="42">
        <v>27187</v>
      </c>
      <c r="G17" s="42">
        <v>20466</v>
      </c>
      <c r="H17" s="43">
        <v>17015</v>
      </c>
    </row>
    <row r="18" spans="1:8" ht="18.75" customHeight="1">
      <c r="A18" s="195"/>
      <c r="B18" s="190">
        <v>1.9710000000000001</v>
      </c>
      <c r="C18" s="191"/>
      <c r="D18" s="192">
        <v>1.796</v>
      </c>
      <c r="E18" s="192">
        <v>5.8150000000000004</v>
      </c>
      <c r="F18" s="192">
        <v>1.798</v>
      </c>
      <c r="G18" s="192">
        <v>1.7110000000000001</v>
      </c>
      <c r="H18" s="193">
        <v>2.0630000000000002</v>
      </c>
    </row>
    <row r="19" spans="1:8" ht="18.75" customHeight="1">
      <c r="A19" s="325" t="s">
        <v>367</v>
      </c>
      <c r="B19" s="184"/>
      <c r="C19" s="185"/>
      <c r="D19" s="186" t="s">
        <v>135</v>
      </c>
      <c r="E19" s="186" t="s">
        <v>136</v>
      </c>
      <c r="F19" s="186" t="s">
        <v>137</v>
      </c>
      <c r="G19" s="186" t="s">
        <v>680</v>
      </c>
      <c r="H19" s="187" t="s">
        <v>141</v>
      </c>
    </row>
    <row r="20" spans="1:8" ht="18.75" customHeight="1">
      <c r="A20" s="188"/>
      <c r="B20" s="119">
        <v>4992</v>
      </c>
      <c r="C20" s="189">
        <v>5.0000000000000001E-3</v>
      </c>
      <c r="D20" s="42">
        <v>2430</v>
      </c>
      <c r="E20" s="42">
        <v>1264</v>
      </c>
      <c r="F20" s="42">
        <v>363</v>
      </c>
      <c r="G20" s="42">
        <v>363</v>
      </c>
      <c r="H20" s="43">
        <v>160</v>
      </c>
    </row>
    <row r="21" spans="1:8" ht="18.75" customHeight="1">
      <c r="A21" s="188"/>
      <c r="B21" s="190">
        <v>10.712</v>
      </c>
      <c r="C21" s="191"/>
      <c r="D21" s="192" t="s">
        <v>165</v>
      </c>
      <c r="E21" s="192" t="s">
        <v>165</v>
      </c>
      <c r="F21" s="192">
        <v>1.0309999999999999</v>
      </c>
      <c r="G21" s="192" t="s">
        <v>165</v>
      </c>
      <c r="H21" s="193" t="s">
        <v>165</v>
      </c>
    </row>
    <row r="22" spans="1:8" ht="18.75" customHeight="1">
      <c r="A22" s="324" t="s">
        <v>368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369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370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371</v>
      </c>
      <c r="B31" s="184"/>
      <c r="C31" s="197"/>
      <c r="D31" s="186" t="s">
        <v>137</v>
      </c>
      <c r="E31" s="186" t="s">
        <v>144</v>
      </c>
      <c r="F31" s="186" t="s">
        <v>268</v>
      </c>
      <c r="G31" s="186" t="s">
        <v>136</v>
      </c>
      <c r="H31" s="187" t="s">
        <v>140</v>
      </c>
    </row>
    <row r="32" spans="1:8" ht="18.75" customHeight="1">
      <c r="A32" s="188"/>
      <c r="B32" s="119">
        <v>2343</v>
      </c>
      <c r="C32" s="189">
        <v>2E-3</v>
      </c>
      <c r="D32" s="42">
        <v>625</v>
      </c>
      <c r="E32" s="42">
        <v>356</v>
      </c>
      <c r="F32" s="42">
        <v>210</v>
      </c>
      <c r="G32" s="42">
        <v>175</v>
      </c>
      <c r="H32" s="43">
        <v>172</v>
      </c>
    </row>
    <row r="33" spans="1:8" ht="18.75" customHeight="1">
      <c r="A33" s="188"/>
      <c r="B33" s="190">
        <v>0.17699999999999999</v>
      </c>
      <c r="C33" s="191"/>
      <c r="D33" s="192">
        <v>0.16300000000000001</v>
      </c>
      <c r="E33" s="192">
        <v>0.57299999999999995</v>
      </c>
      <c r="F33" s="192">
        <v>1.736</v>
      </c>
      <c r="G33" s="192">
        <v>8.4000000000000005E-2</v>
      </c>
      <c r="H33" s="193">
        <v>1.1779999999999999</v>
      </c>
    </row>
    <row r="34" spans="1:8" ht="18.75" customHeight="1">
      <c r="A34" s="324" t="s">
        <v>372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373</v>
      </c>
      <c r="B37" s="184"/>
      <c r="C37" s="197"/>
      <c r="D37" s="186" t="s">
        <v>135</v>
      </c>
      <c r="E37" s="186" t="s">
        <v>137</v>
      </c>
      <c r="F37" s="186" t="s">
        <v>136</v>
      </c>
      <c r="G37" s="186" t="s">
        <v>138</v>
      </c>
      <c r="H37" s="187" t="s">
        <v>140</v>
      </c>
    </row>
    <row r="38" spans="1:8" ht="18.75" customHeight="1">
      <c r="A38" s="188"/>
      <c r="B38" s="119">
        <v>470408</v>
      </c>
      <c r="C38" s="189">
        <v>0.42399999999999999</v>
      </c>
      <c r="D38" s="42">
        <v>88155</v>
      </c>
      <c r="E38" s="42">
        <v>75975</v>
      </c>
      <c r="F38" s="42">
        <v>48069</v>
      </c>
      <c r="G38" s="42">
        <v>39622</v>
      </c>
      <c r="H38" s="43">
        <v>23549</v>
      </c>
    </row>
    <row r="39" spans="1:8" ht="18.75" customHeight="1">
      <c r="A39" s="188"/>
      <c r="B39" s="190">
        <v>0.93600000000000005</v>
      </c>
      <c r="C39" s="191"/>
      <c r="D39" s="192">
        <v>0.92100000000000004</v>
      </c>
      <c r="E39" s="192">
        <v>1.0389999999999999</v>
      </c>
      <c r="F39" s="192">
        <v>0.88800000000000001</v>
      </c>
      <c r="G39" s="192">
        <v>0.872</v>
      </c>
      <c r="H39" s="193">
        <v>0.85099999999999998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137</v>
      </c>
      <c r="E43" s="186" t="s">
        <v>135</v>
      </c>
      <c r="F43" s="186" t="s">
        <v>136</v>
      </c>
      <c r="G43" s="186" t="s">
        <v>331</v>
      </c>
      <c r="H43" s="187" t="s">
        <v>140</v>
      </c>
    </row>
    <row r="44" spans="1:8" ht="18.75" customHeight="1">
      <c r="A44" s="188"/>
      <c r="B44" s="119">
        <v>45631</v>
      </c>
      <c r="C44" s="189">
        <v>4.1000000000000002E-2</v>
      </c>
      <c r="D44" s="42">
        <v>8589</v>
      </c>
      <c r="E44" s="42">
        <v>7345</v>
      </c>
      <c r="F44" s="42">
        <v>5403</v>
      </c>
      <c r="G44" s="42">
        <v>2768</v>
      </c>
      <c r="H44" s="43">
        <v>2356</v>
      </c>
    </row>
    <row r="45" spans="1:8" ht="18.75" customHeight="1">
      <c r="A45" s="188"/>
      <c r="B45" s="190">
        <v>1.083</v>
      </c>
      <c r="C45" s="191"/>
      <c r="D45" s="192">
        <v>1.3520000000000001</v>
      </c>
      <c r="E45" s="192">
        <v>0.629</v>
      </c>
      <c r="F45" s="192">
        <v>1.274</v>
      </c>
      <c r="G45" s="192">
        <v>1.9339999999999999</v>
      </c>
      <c r="H45" s="193">
        <v>0.71599999999999997</v>
      </c>
    </row>
    <row r="46" spans="1:8" ht="18.75" customHeight="1">
      <c r="A46" s="324" t="s">
        <v>374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514</v>
      </c>
      <c r="H46" s="187" t="s">
        <v>140</v>
      </c>
    </row>
    <row r="47" spans="1:8" ht="18.75" customHeight="1">
      <c r="A47" s="188"/>
      <c r="B47" s="119">
        <v>199318</v>
      </c>
      <c r="C47" s="189">
        <v>0.18</v>
      </c>
      <c r="D47" s="42">
        <v>81800</v>
      </c>
      <c r="E47" s="42">
        <v>37879</v>
      </c>
      <c r="F47" s="42">
        <v>14860</v>
      </c>
      <c r="G47" s="42">
        <v>7304</v>
      </c>
      <c r="H47" s="43">
        <v>6808</v>
      </c>
    </row>
    <row r="48" spans="1:8" ht="18.75" customHeight="1">
      <c r="A48" s="198"/>
      <c r="B48" s="190">
        <v>0.85099999999999998</v>
      </c>
      <c r="C48" s="191"/>
      <c r="D48" s="192">
        <v>0.753</v>
      </c>
      <c r="E48" s="192">
        <v>1.0389999999999999</v>
      </c>
      <c r="F48" s="192">
        <v>0.78300000000000003</v>
      </c>
      <c r="G48" s="192">
        <v>1.125</v>
      </c>
      <c r="H48" s="193">
        <v>0.55800000000000005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332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49" t="s">
        <v>23</v>
      </c>
      <c r="B2" s="381" t="s">
        <v>116</v>
      </c>
      <c r="C2" s="12"/>
      <c r="D2" s="349" t="s">
        <v>24</v>
      </c>
      <c r="E2" s="349" t="s">
        <v>25</v>
      </c>
      <c r="F2" s="349" t="s">
        <v>26</v>
      </c>
      <c r="G2" s="349" t="s">
        <v>27</v>
      </c>
      <c r="H2" s="349" t="s">
        <v>28</v>
      </c>
    </row>
    <row r="3" spans="1:8" ht="16.149999999999999" customHeight="1">
      <c r="A3" s="351"/>
      <c r="B3" s="383"/>
      <c r="C3" s="13" t="s">
        <v>29</v>
      </c>
      <c r="D3" s="351"/>
      <c r="E3" s="351"/>
      <c r="F3" s="351"/>
      <c r="G3" s="351"/>
      <c r="H3" s="351"/>
    </row>
    <row r="4" spans="1:8" ht="18.75" customHeight="1">
      <c r="A4" s="318" t="s">
        <v>447</v>
      </c>
      <c r="B4" s="172"/>
      <c r="C4" s="173"/>
      <c r="D4" s="174" t="s">
        <v>331</v>
      </c>
      <c r="E4" s="174" t="s">
        <v>140</v>
      </c>
      <c r="F4" s="174" t="s">
        <v>144</v>
      </c>
      <c r="G4" s="174" t="s">
        <v>137</v>
      </c>
      <c r="H4" s="175" t="s">
        <v>143</v>
      </c>
    </row>
    <row r="5" spans="1:8" ht="18.75" customHeight="1">
      <c r="A5" s="176"/>
      <c r="B5" s="177">
        <v>2881266</v>
      </c>
      <c r="C5" s="178">
        <v>1</v>
      </c>
      <c r="D5" s="46">
        <v>334600</v>
      </c>
      <c r="E5" s="46">
        <v>304654</v>
      </c>
      <c r="F5" s="46">
        <v>216553</v>
      </c>
      <c r="G5" s="46">
        <v>182122</v>
      </c>
      <c r="H5" s="48">
        <v>158923</v>
      </c>
    </row>
    <row r="6" spans="1:8" ht="18.75" customHeight="1">
      <c r="A6" s="179"/>
      <c r="B6" s="180">
        <v>1.01</v>
      </c>
      <c r="C6" s="181"/>
      <c r="D6" s="182">
        <v>1.0329999999999999</v>
      </c>
      <c r="E6" s="182">
        <v>1.101</v>
      </c>
      <c r="F6" s="182">
        <v>0.99299999999999999</v>
      </c>
      <c r="G6" s="182">
        <v>0.88900000000000001</v>
      </c>
      <c r="H6" s="183">
        <v>0.98799999999999999</v>
      </c>
    </row>
    <row r="7" spans="1:8" ht="18.75" customHeight="1">
      <c r="A7" s="325" t="s">
        <v>363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364</v>
      </c>
      <c r="B10" s="184"/>
      <c r="C10" s="185"/>
      <c r="D10" s="186" t="s">
        <v>237</v>
      </c>
      <c r="E10" s="186" t="s">
        <v>266</v>
      </c>
      <c r="F10" s="186" t="s">
        <v>144</v>
      </c>
      <c r="G10" s="186" t="s">
        <v>240</v>
      </c>
      <c r="H10" s="187" t="s">
        <v>137</v>
      </c>
    </row>
    <row r="11" spans="1:8" ht="18.75" customHeight="1">
      <c r="A11" s="188"/>
      <c r="B11" s="119">
        <v>388772</v>
      </c>
      <c r="C11" s="189">
        <v>0.13500000000000001</v>
      </c>
      <c r="D11" s="42">
        <v>85327</v>
      </c>
      <c r="E11" s="42">
        <v>64385</v>
      </c>
      <c r="F11" s="42">
        <v>43109</v>
      </c>
      <c r="G11" s="42">
        <v>31931</v>
      </c>
      <c r="H11" s="43">
        <v>17844</v>
      </c>
    </row>
    <row r="12" spans="1:8" ht="18.75" customHeight="1">
      <c r="A12" s="195"/>
      <c r="B12" s="190">
        <v>1.0009999999999999</v>
      </c>
      <c r="C12" s="191"/>
      <c r="D12" s="192">
        <v>1.2649999999999999</v>
      </c>
      <c r="E12" s="192">
        <v>0.97899999999999998</v>
      </c>
      <c r="F12" s="192">
        <v>0.96699999999999997</v>
      </c>
      <c r="G12" s="192">
        <v>0.72199999999999998</v>
      </c>
      <c r="H12" s="193">
        <v>0.95</v>
      </c>
    </row>
    <row r="13" spans="1:8" ht="18.75" customHeight="1">
      <c r="A13" s="44" t="s">
        <v>365</v>
      </c>
      <c r="B13" s="184"/>
      <c r="C13" s="185"/>
      <c r="D13" s="186" t="s">
        <v>148</v>
      </c>
      <c r="E13" s="186" t="s">
        <v>137</v>
      </c>
      <c r="F13" s="186" t="s">
        <v>237</v>
      </c>
      <c r="G13" s="186" t="s">
        <v>331</v>
      </c>
      <c r="H13" s="187" t="s">
        <v>149</v>
      </c>
    </row>
    <row r="14" spans="1:8" ht="18.75" customHeight="1">
      <c r="A14" s="188"/>
      <c r="B14" s="119">
        <v>54657</v>
      </c>
      <c r="C14" s="189">
        <v>1.9E-2</v>
      </c>
      <c r="D14" s="42">
        <v>10763</v>
      </c>
      <c r="E14" s="42">
        <v>5546</v>
      </c>
      <c r="F14" s="42">
        <v>4171</v>
      </c>
      <c r="G14" s="42">
        <v>3468</v>
      </c>
      <c r="H14" s="43">
        <v>3023</v>
      </c>
    </row>
    <row r="15" spans="1:8" ht="18.75" customHeight="1">
      <c r="A15" s="188"/>
      <c r="B15" s="190">
        <v>0.74099999999999999</v>
      </c>
      <c r="C15" s="191"/>
      <c r="D15" s="192">
        <v>0.75600000000000001</v>
      </c>
      <c r="E15" s="192">
        <v>0.88800000000000001</v>
      </c>
      <c r="F15" s="192">
        <v>0.32200000000000001</v>
      </c>
      <c r="G15" s="192">
        <v>2.8450000000000002</v>
      </c>
      <c r="H15" s="193">
        <v>1.0609999999999999</v>
      </c>
    </row>
    <row r="16" spans="1:8" ht="18.75" customHeight="1">
      <c r="A16" s="324" t="s">
        <v>366</v>
      </c>
      <c r="B16" s="184"/>
      <c r="C16" s="185"/>
      <c r="D16" s="186" t="s">
        <v>149</v>
      </c>
      <c r="E16" s="186" t="s">
        <v>144</v>
      </c>
      <c r="F16" s="186" t="s">
        <v>137</v>
      </c>
      <c r="G16" s="186" t="s">
        <v>136</v>
      </c>
      <c r="H16" s="187" t="s">
        <v>237</v>
      </c>
    </row>
    <row r="17" spans="1:8" ht="18.75" customHeight="1">
      <c r="A17" s="188"/>
      <c r="B17" s="119">
        <v>100945</v>
      </c>
      <c r="C17" s="189">
        <v>3.5000000000000003E-2</v>
      </c>
      <c r="D17" s="42">
        <v>13431</v>
      </c>
      <c r="E17" s="42">
        <v>11528</v>
      </c>
      <c r="F17" s="42">
        <v>8803</v>
      </c>
      <c r="G17" s="42">
        <v>5268</v>
      </c>
      <c r="H17" s="43">
        <v>5244</v>
      </c>
    </row>
    <row r="18" spans="1:8" ht="18.75" customHeight="1">
      <c r="A18" s="195"/>
      <c r="B18" s="190">
        <v>0.80300000000000005</v>
      </c>
      <c r="C18" s="191"/>
      <c r="D18" s="192">
        <v>0.83399999999999996</v>
      </c>
      <c r="E18" s="192">
        <v>0.81899999999999995</v>
      </c>
      <c r="F18" s="192">
        <v>0.72799999999999998</v>
      </c>
      <c r="G18" s="192">
        <v>0.64900000000000002</v>
      </c>
      <c r="H18" s="193">
        <v>1.774</v>
      </c>
    </row>
    <row r="19" spans="1:8" ht="18.75" customHeight="1">
      <c r="A19" s="325" t="s">
        <v>367</v>
      </c>
      <c r="B19" s="184"/>
      <c r="C19" s="185"/>
      <c r="D19" s="186" t="s">
        <v>145</v>
      </c>
      <c r="E19" s="186" t="s">
        <v>149</v>
      </c>
      <c r="F19" s="186" t="s">
        <v>238</v>
      </c>
      <c r="G19" s="186" t="s">
        <v>237</v>
      </c>
      <c r="H19" s="187" t="s">
        <v>144</v>
      </c>
    </row>
    <row r="20" spans="1:8" ht="18.75" customHeight="1">
      <c r="A20" s="188"/>
      <c r="B20" s="119">
        <v>37785</v>
      </c>
      <c r="C20" s="189">
        <v>1.2999999999999999E-2</v>
      </c>
      <c r="D20" s="42">
        <v>11866</v>
      </c>
      <c r="E20" s="42">
        <v>7926</v>
      </c>
      <c r="F20" s="42">
        <v>5642</v>
      </c>
      <c r="G20" s="42">
        <v>3868</v>
      </c>
      <c r="H20" s="43">
        <v>2695</v>
      </c>
    </row>
    <row r="21" spans="1:8" ht="18.75" customHeight="1">
      <c r="A21" s="188"/>
      <c r="B21" s="190">
        <v>1.6619999999999999</v>
      </c>
      <c r="C21" s="191"/>
      <c r="D21" s="192">
        <v>1.5029999999999999</v>
      </c>
      <c r="E21" s="192">
        <v>1.7430000000000001</v>
      </c>
      <c r="F21" s="192">
        <v>3.1840000000000002</v>
      </c>
      <c r="G21" s="192">
        <v>1.909</v>
      </c>
      <c r="H21" s="193">
        <v>4.5599999999999996</v>
      </c>
    </row>
    <row r="22" spans="1:8" ht="18.75" customHeight="1">
      <c r="A22" s="324" t="s">
        <v>368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369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370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371</v>
      </c>
      <c r="B31" s="184"/>
      <c r="C31" s="197"/>
      <c r="D31" s="186" t="s">
        <v>145</v>
      </c>
      <c r="E31" s="186" t="s">
        <v>144</v>
      </c>
      <c r="F31" s="186" t="s">
        <v>264</v>
      </c>
      <c r="G31" s="186" t="s">
        <v>240</v>
      </c>
      <c r="H31" s="187" t="s">
        <v>237</v>
      </c>
    </row>
    <row r="32" spans="1:8" ht="18.75" customHeight="1">
      <c r="A32" s="188"/>
      <c r="B32" s="119">
        <v>20625</v>
      </c>
      <c r="C32" s="189">
        <v>7.0000000000000001E-3</v>
      </c>
      <c r="D32" s="42">
        <v>5334</v>
      </c>
      <c r="E32" s="42">
        <v>4784</v>
      </c>
      <c r="F32" s="42">
        <v>2621</v>
      </c>
      <c r="G32" s="42">
        <v>2212</v>
      </c>
      <c r="H32" s="43">
        <v>1896</v>
      </c>
    </row>
    <row r="33" spans="1:8" ht="18.75" customHeight="1">
      <c r="A33" s="188"/>
      <c r="B33" s="190">
        <v>0.30499999999999999</v>
      </c>
      <c r="C33" s="191"/>
      <c r="D33" s="192">
        <v>1.054</v>
      </c>
      <c r="E33" s="192">
        <v>0.49199999999999999</v>
      </c>
      <c r="F33" s="192">
        <v>0.50700000000000001</v>
      </c>
      <c r="G33" s="192">
        <v>0.18</v>
      </c>
      <c r="H33" s="193">
        <v>0.158</v>
      </c>
    </row>
    <row r="34" spans="1:8" ht="18.75" customHeight="1">
      <c r="A34" s="324" t="s">
        <v>372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373</v>
      </c>
      <c r="B37" s="184"/>
      <c r="C37" s="197"/>
      <c r="D37" s="186" t="s">
        <v>331</v>
      </c>
      <c r="E37" s="186" t="s">
        <v>140</v>
      </c>
      <c r="F37" s="186" t="s">
        <v>137</v>
      </c>
      <c r="G37" s="186" t="s">
        <v>144</v>
      </c>
      <c r="H37" s="187" t="s">
        <v>143</v>
      </c>
    </row>
    <row r="38" spans="1:8" ht="18.75" customHeight="1">
      <c r="A38" s="188"/>
      <c r="B38" s="119">
        <v>1217277</v>
      </c>
      <c r="C38" s="189">
        <v>0.42199999999999999</v>
      </c>
      <c r="D38" s="42">
        <v>162864</v>
      </c>
      <c r="E38" s="42">
        <v>157075</v>
      </c>
      <c r="F38" s="42">
        <v>100749</v>
      </c>
      <c r="G38" s="42">
        <v>80360</v>
      </c>
      <c r="H38" s="43">
        <v>74764</v>
      </c>
    </row>
    <row r="39" spans="1:8" ht="18.75" customHeight="1">
      <c r="A39" s="188"/>
      <c r="B39" s="190">
        <v>0.98499999999999999</v>
      </c>
      <c r="C39" s="191"/>
      <c r="D39" s="192">
        <v>0.96699999999999997</v>
      </c>
      <c r="E39" s="192">
        <v>1.026</v>
      </c>
      <c r="F39" s="192">
        <v>0.90100000000000002</v>
      </c>
      <c r="G39" s="192">
        <v>1.0880000000000001</v>
      </c>
      <c r="H39" s="193">
        <v>0.86799999999999999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137</v>
      </c>
      <c r="E43" s="186" t="s">
        <v>144</v>
      </c>
      <c r="F43" s="186" t="s">
        <v>136</v>
      </c>
      <c r="G43" s="186" t="s">
        <v>149</v>
      </c>
      <c r="H43" s="187" t="s">
        <v>264</v>
      </c>
    </row>
    <row r="44" spans="1:8" ht="18.75" customHeight="1">
      <c r="A44" s="188"/>
      <c r="B44" s="119">
        <v>117382</v>
      </c>
      <c r="C44" s="189">
        <v>4.1000000000000002E-2</v>
      </c>
      <c r="D44" s="42">
        <v>17479</v>
      </c>
      <c r="E44" s="42">
        <v>15721</v>
      </c>
      <c r="F44" s="42">
        <v>7912</v>
      </c>
      <c r="G44" s="42">
        <v>6445</v>
      </c>
      <c r="H44" s="43">
        <v>5785</v>
      </c>
    </row>
    <row r="45" spans="1:8" ht="18.75" customHeight="1">
      <c r="A45" s="188"/>
      <c r="B45" s="190">
        <v>0.98499999999999999</v>
      </c>
      <c r="C45" s="191"/>
      <c r="D45" s="192">
        <v>0.76400000000000001</v>
      </c>
      <c r="E45" s="192">
        <v>1.1100000000000001</v>
      </c>
      <c r="F45" s="192">
        <v>1.129</v>
      </c>
      <c r="G45" s="192">
        <v>0.77700000000000002</v>
      </c>
      <c r="H45" s="193">
        <v>1.139</v>
      </c>
    </row>
    <row r="46" spans="1:8" ht="18.75" customHeight="1">
      <c r="A46" s="324" t="s">
        <v>374</v>
      </c>
      <c r="B46" s="184"/>
      <c r="C46" s="197"/>
      <c r="D46" s="186" t="s">
        <v>331</v>
      </c>
      <c r="E46" s="186" t="s">
        <v>140</v>
      </c>
      <c r="F46" s="186" t="s">
        <v>143</v>
      </c>
      <c r="G46" s="186" t="s">
        <v>144</v>
      </c>
      <c r="H46" s="187" t="s">
        <v>253</v>
      </c>
    </row>
    <row r="47" spans="1:8" ht="18.75" customHeight="1">
      <c r="A47" s="188"/>
      <c r="B47" s="119">
        <v>943823</v>
      </c>
      <c r="C47" s="189">
        <v>0.32800000000000001</v>
      </c>
      <c r="D47" s="42">
        <v>158497</v>
      </c>
      <c r="E47" s="42">
        <v>135685</v>
      </c>
      <c r="F47" s="42">
        <v>72923</v>
      </c>
      <c r="G47" s="42">
        <v>56827</v>
      </c>
      <c r="H47" s="43">
        <v>54963</v>
      </c>
    </row>
    <row r="48" spans="1:8" ht="18.75" customHeight="1">
      <c r="A48" s="198"/>
      <c r="B48" s="190">
        <v>1.1519999999999999</v>
      </c>
      <c r="C48" s="191"/>
      <c r="D48" s="192">
        <v>1.0920000000000001</v>
      </c>
      <c r="E48" s="192">
        <v>1.2310000000000001</v>
      </c>
      <c r="F48" s="192">
        <v>1.2050000000000001</v>
      </c>
      <c r="G48" s="192">
        <v>0.97899999999999998</v>
      </c>
      <c r="H48" s="193">
        <v>1.421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332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zoomScaleSheetLayoutView="100" workbookViewId="0"/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49" t="s">
        <v>31</v>
      </c>
      <c r="B2" s="352" t="s">
        <v>193</v>
      </c>
      <c r="C2" s="353"/>
      <c r="D2" s="353"/>
      <c r="E2" s="353"/>
      <c r="F2" s="352" t="s">
        <v>32</v>
      </c>
      <c r="G2" s="353"/>
      <c r="H2" s="353"/>
      <c r="I2" s="353"/>
      <c r="J2" s="352" t="s">
        <v>33</v>
      </c>
      <c r="K2" s="353"/>
      <c r="L2" s="353"/>
      <c r="M2" s="354"/>
    </row>
    <row r="3" spans="1:13" ht="21" customHeight="1">
      <c r="A3" s="350"/>
      <c r="B3" s="352" t="s">
        <v>122</v>
      </c>
      <c r="C3" s="354"/>
      <c r="D3" s="352" t="s">
        <v>34</v>
      </c>
      <c r="E3" s="354"/>
      <c r="F3" s="352" t="s">
        <v>122</v>
      </c>
      <c r="G3" s="354"/>
      <c r="H3" s="352" t="s">
        <v>34</v>
      </c>
      <c r="I3" s="354"/>
      <c r="J3" s="352" t="s">
        <v>122</v>
      </c>
      <c r="K3" s="354"/>
      <c r="L3" s="352" t="s">
        <v>34</v>
      </c>
      <c r="M3" s="354"/>
    </row>
    <row r="4" spans="1:13" ht="21" customHeight="1">
      <c r="A4" s="350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17" t="s">
        <v>193</v>
      </c>
      <c r="B5" s="154">
        <v>308322</v>
      </c>
      <c r="C5" s="155">
        <v>132626</v>
      </c>
      <c r="D5" s="155">
        <v>1751816</v>
      </c>
      <c r="E5" s="155">
        <v>692632</v>
      </c>
      <c r="F5" s="155">
        <v>97006</v>
      </c>
      <c r="G5" s="155">
        <v>130043</v>
      </c>
      <c r="H5" s="155">
        <v>513058</v>
      </c>
      <c r="I5" s="155">
        <v>676064</v>
      </c>
      <c r="J5" s="155">
        <v>211316</v>
      </c>
      <c r="K5" s="155">
        <v>2583</v>
      </c>
      <c r="L5" s="155">
        <v>1238758</v>
      </c>
      <c r="M5" s="156">
        <v>16568</v>
      </c>
    </row>
    <row r="6" spans="1:13" ht="18" customHeight="1">
      <c r="A6" s="318"/>
      <c r="B6" s="163">
        <v>1.008</v>
      </c>
      <c r="C6" s="164">
        <v>1.198</v>
      </c>
      <c r="D6" s="164">
        <v>0.96199999999999997</v>
      </c>
      <c r="E6" s="164">
        <v>1.0169999999999999</v>
      </c>
      <c r="F6" s="164">
        <v>0.97</v>
      </c>
      <c r="G6" s="164">
        <v>1.204</v>
      </c>
      <c r="H6" s="164">
        <v>0.91300000000000003</v>
      </c>
      <c r="I6" s="164">
        <v>1.018</v>
      </c>
      <c r="J6" s="164">
        <v>1.026</v>
      </c>
      <c r="K6" s="164">
        <v>0.94499999999999995</v>
      </c>
      <c r="L6" s="164">
        <v>0.98299999999999998</v>
      </c>
      <c r="M6" s="165">
        <v>0.99399999999999999</v>
      </c>
    </row>
    <row r="7" spans="1:13" ht="18" customHeight="1">
      <c r="A7" s="39" t="s">
        <v>448</v>
      </c>
      <c r="B7" s="154">
        <v>283002</v>
      </c>
      <c r="C7" s="155">
        <v>115569</v>
      </c>
      <c r="D7" s="155">
        <v>1616718</v>
      </c>
      <c r="E7" s="155">
        <v>583850</v>
      </c>
      <c r="F7" s="155">
        <v>85719</v>
      </c>
      <c r="G7" s="155">
        <v>114656</v>
      </c>
      <c r="H7" s="155">
        <v>450317</v>
      </c>
      <c r="I7" s="155">
        <v>579465</v>
      </c>
      <c r="J7" s="155">
        <v>197283</v>
      </c>
      <c r="K7" s="155">
        <v>913</v>
      </c>
      <c r="L7" s="155">
        <v>1166401</v>
      </c>
      <c r="M7" s="156">
        <v>4385</v>
      </c>
    </row>
    <row r="8" spans="1:13" ht="18" customHeight="1">
      <c r="A8" s="51"/>
      <c r="B8" s="164">
        <v>1.002</v>
      </c>
      <c r="C8" s="164">
        <v>1.2989999999999999</v>
      </c>
      <c r="D8" s="164">
        <v>0.96399999999999997</v>
      </c>
      <c r="E8" s="164">
        <v>1.0609999999999999</v>
      </c>
      <c r="F8" s="164">
        <v>0.98</v>
      </c>
      <c r="G8" s="164">
        <v>1.2969999999999999</v>
      </c>
      <c r="H8" s="164">
        <v>0.93600000000000005</v>
      </c>
      <c r="I8" s="164">
        <v>1.0629999999999999</v>
      </c>
      <c r="J8" s="164">
        <v>1.012</v>
      </c>
      <c r="K8" s="164">
        <v>1.663</v>
      </c>
      <c r="L8" s="164">
        <v>0.97499999999999998</v>
      </c>
      <c r="M8" s="165">
        <v>0.79800000000000004</v>
      </c>
    </row>
    <row r="9" spans="1:13" ht="18" customHeight="1">
      <c r="A9" s="45" t="s">
        <v>449</v>
      </c>
      <c r="B9" s="154">
        <v>283002</v>
      </c>
      <c r="C9" s="155">
        <v>115569</v>
      </c>
      <c r="D9" s="155">
        <v>1616718</v>
      </c>
      <c r="E9" s="155">
        <v>583850</v>
      </c>
      <c r="F9" s="155">
        <v>85719</v>
      </c>
      <c r="G9" s="155">
        <v>114656</v>
      </c>
      <c r="H9" s="155">
        <v>450317</v>
      </c>
      <c r="I9" s="155">
        <v>579465</v>
      </c>
      <c r="J9" s="155">
        <v>197283</v>
      </c>
      <c r="K9" s="155">
        <v>913</v>
      </c>
      <c r="L9" s="155">
        <v>1166401</v>
      </c>
      <c r="M9" s="156">
        <v>4385</v>
      </c>
    </row>
    <row r="10" spans="1:13" ht="18" customHeight="1">
      <c r="A10" s="45"/>
      <c r="B10" s="158">
        <v>1.002</v>
      </c>
      <c r="C10" s="158">
        <v>1.2989999999999999</v>
      </c>
      <c r="D10" s="158">
        <v>0.96399999999999997</v>
      </c>
      <c r="E10" s="158">
        <v>1.0609999999999999</v>
      </c>
      <c r="F10" s="158">
        <v>0.98</v>
      </c>
      <c r="G10" s="158">
        <v>1.2969999999999999</v>
      </c>
      <c r="H10" s="158">
        <v>0.93600000000000005</v>
      </c>
      <c r="I10" s="158">
        <v>1.0629999999999999</v>
      </c>
      <c r="J10" s="158">
        <v>1.012</v>
      </c>
      <c r="K10" s="158">
        <v>1.663</v>
      </c>
      <c r="L10" s="158">
        <v>0.97499999999999998</v>
      </c>
      <c r="M10" s="159">
        <v>0.79800000000000004</v>
      </c>
    </row>
    <row r="11" spans="1:13" ht="18" customHeight="1">
      <c r="A11" s="325" t="s">
        <v>363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25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364</v>
      </c>
      <c r="B13" s="20">
        <v>34504</v>
      </c>
      <c r="C13" s="22">
        <v>17147</v>
      </c>
      <c r="D13" s="22">
        <v>216177</v>
      </c>
      <c r="E13" s="22">
        <v>80839</v>
      </c>
      <c r="F13" s="22">
        <v>8217</v>
      </c>
      <c r="G13" s="22">
        <v>16938</v>
      </c>
      <c r="H13" s="22">
        <v>69750</v>
      </c>
      <c r="I13" s="22">
        <v>79437</v>
      </c>
      <c r="J13" s="22">
        <v>26287</v>
      </c>
      <c r="K13" s="22">
        <v>209</v>
      </c>
      <c r="L13" s="22">
        <v>146427</v>
      </c>
      <c r="M13" s="23">
        <v>1402</v>
      </c>
    </row>
    <row r="14" spans="1:13" ht="18" customHeight="1">
      <c r="A14" s="44"/>
      <c r="B14" s="21">
        <v>0.82299999999999995</v>
      </c>
      <c r="C14" s="21">
        <v>0.998</v>
      </c>
      <c r="D14" s="21">
        <v>0.91</v>
      </c>
      <c r="E14" s="21">
        <v>0.92</v>
      </c>
      <c r="F14" s="21">
        <v>0.52400000000000002</v>
      </c>
      <c r="G14" s="21">
        <v>0.995</v>
      </c>
      <c r="H14" s="21">
        <v>0.81499999999999995</v>
      </c>
      <c r="I14" s="21">
        <v>0.91900000000000004</v>
      </c>
      <c r="J14" s="21">
        <v>1.0009999999999999</v>
      </c>
      <c r="K14" s="21">
        <v>1.222</v>
      </c>
      <c r="L14" s="21">
        <v>0.96399999999999997</v>
      </c>
      <c r="M14" s="167">
        <v>0.97599999999999998</v>
      </c>
    </row>
    <row r="15" spans="1:13" ht="18" customHeight="1">
      <c r="A15" s="44" t="s">
        <v>365</v>
      </c>
      <c r="B15" s="20">
        <v>8890</v>
      </c>
      <c r="C15" s="22">
        <v>1645</v>
      </c>
      <c r="D15" s="22">
        <v>55895</v>
      </c>
      <c r="E15" s="22">
        <v>14509</v>
      </c>
      <c r="F15" s="22">
        <v>5171</v>
      </c>
      <c r="G15" s="22">
        <v>1599</v>
      </c>
      <c r="H15" s="22">
        <v>25507</v>
      </c>
      <c r="I15" s="22">
        <v>14407</v>
      </c>
      <c r="J15" s="22">
        <v>3719</v>
      </c>
      <c r="K15" s="22">
        <v>46</v>
      </c>
      <c r="L15" s="22">
        <v>30388</v>
      </c>
      <c r="M15" s="23">
        <v>102</v>
      </c>
    </row>
    <row r="16" spans="1:13" ht="18" customHeight="1">
      <c r="A16" s="44"/>
      <c r="B16" s="21">
        <v>0.95299999999999996</v>
      </c>
      <c r="C16" s="21">
        <v>1.0049999999999999</v>
      </c>
      <c r="D16" s="21">
        <v>0.82699999999999996</v>
      </c>
      <c r="E16" s="21">
        <v>1.1120000000000001</v>
      </c>
      <c r="F16" s="21">
        <v>1.194</v>
      </c>
      <c r="G16" s="21">
        <v>0.98899999999999999</v>
      </c>
      <c r="H16" s="21">
        <v>0.88100000000000001</v>
      </c>
      <c r="I16" s="21">
        <v>1.1240000000000001</v>
      </c>
      <c r="J16" s="21">
        <v>0.74399999999999999</v>
      </c>
      <c r="K16" s="21">
        <v>2.2999999999999998</v>
      </c>
      <c r="L16" s="21">
        <v>0.78600000000000003</v>
      </c>
      <c r="M16" s="167">
        <v>0.44900000000000001</v>
      </c>
    </row>
    <row r="17" spans="1:13" ht="18" customHeight="1">
      <c r="A17" s="325" t="s">
        <v>366</v>
      </c>
      <c r="B17" s="20">
        <v>23601</v>
      </c>
      <c r="C17" s="22">
        <v>2863</v>
      </c>
      <c r="D17" s="22">
        <v>127888</v>
      </c>
      <c r="E17" s="22">
        <v>14328</v>
      </c>
      <c r="F17" s="22">
        <v>16559</v>
      </c>
      <c r="G17" s="22">
        <v>2832</v>
      </c>
      <c r="H17" s="22">
        <v>67607</v>
      </c>
      <c r="I17" s="22">
        <v>14149</v>
      </c>
      <c r="J17" s="22">
        <v>7042</v>
      </c>
      <c r="K17" s="22">
        <v>31</v>
      </c>
      <c r="L17" s="22">
        <v>60281</v>
      </c>
      <c r="M17" s="23">
        <v>179</v>
      </c>
    </row>
    <row r="18" spans="1:13" ht="18" customHeight="1">
      <c r="A18" s="325"/>
      <c r="B18" s="21">
        <v>1.3959999999999999</v>
      </c>
      <c r="C18" s="21">
        <v>1.1020000000000001</v>
      </c>
      <c r="D18" s="21">
        <v>1.1599999999999999</v>
      </c>
      <c r="E18" s="21">
        <v>1.0089999999999999</v>
      </c>
      <c r="F18" s="21">
        <v>2.036</v>
      </c>
      <c r="G18" s="21">
        <v>1.0960000000000001</v>
      </c>
      <c r="H18" s="21">
        <v>1.345</v>
      </c>
      <c r="I18" s="21">
        <v>1.0149999999999999</v>
      </c>
      <c r="J18" s="21">
        <v>0.80300000000000005</v>
      </c>
      <c r="K18" s="21">
        <v>1.9379999999999999</v>
      </c>
      <c r="L18" s="21">
        <v>1.0049999999999999</v>
      </c>
      <c r="M18" s="167">
        <v>0.69399999999999995</v>
      </c>
    </row>
    <row r="19" spans="1:13" ht="18" customHeight="1">
      <c r="A19" s="325" t="s">
        <v>367</v>
      </c>
      <c r="B19" s="20">
        <v>3052</v>
      </c>
      <c r="C19" s="22">
        <v>2344</v>
      </c>
      <c r="D19" s="22">
        <v>17070</v>
      </c>
      <c r="E19" s="22">
        <v>12825</v>
      </c>
      <c r="F19" s="22">
        <v>363</v>
      </c>
      <c r="G19" s="22">
        <v>2336</v>
      </c>
      <c r="H19" s="22">
        <v>2210</v>
      </c>
      <c r="I19" s="22">
        <v>12522</v>
      </c>
      <c r="J19" s="22">
        <v>2689</v>
      </c>
      <c r="K19" s="22">
        <v>8</v>
      </c>
      <c r="L19" s="22">
        <v>14860</v>
      </c>
      <c r="M19" s="23">
        <v>303</v>
      </c>
    </row>
    <row r="20" spans="1:13" ht="18" customHeight="1">
      <c r="A20" s="325"/>
      <c r="B20" s="21">
        <v>1.9039999999999999</v>
      </c>
      <c r="C20" s="21">
        <v>5.14</v>
      </c>
      <c r="D20" s="21">
        <v>0.76300000000000001</v>
      </c>
      <c r="E20" s="21">
        <v>3.282</v>
      </c>
      <c r="F20" s="21">
        <v>11.343999999999999</v>
      </c>
      <c r="G20" s="21">
        <v>5.2380000000000004</v>
      </c>
      <c r="H20" s="21">
        <v>3.9750000000000001</v>
      </c>
      <c r="I20" s="21">
        <v>3.3919999999999999</v>
      </c>
      <c r="J20" s="21">
        <v>1.712</v>
      </c>
      <c r="K20" s="21">
        <v>0.8</v>
      </c>
      <c r="L20" s="21">
        <v>0.68100000000000005</v>
      </c>
      <c r="M20" s="167">
        <v>1.403</v>
      </c>
    </row>
    <row r="21" spans="1:13" ht="18" customHeight="1">
      <c r="A21" s="325" t="s">
        <v>368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25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25" t="s">
        <v>369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25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25" t="s">
        <v>370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25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25" t="s">
        <v>371</v>
      </c>
      <c r="B27" s="20">
        <v>1620</v>
      </c>
      <c r="C27" s="22">
        <v>377</v>
      </c>
      <c r="D27" s="22">
        <v>9573</v>
      </c>
      <c r="E27" s="22">
        <v>3003</v>
      </c>
      <c r="F27" s="22">
        <v>191</v>
      </c>
      <c r="G27" s="22">
        <v>376</v>
      </c>
      <c r="H27" s="22">
        <v>1285</v>
      </c>
      <c r="I27" s="22">
        <v>2902</v>
      </c>
      <c r="J27" s="22">
        <v>1429</v>
      </c>
      <c r="K27" s="22">
        <v>1</v>
      </c>
      <c r="L27" s="22">
        <v>8288</v>
      </c>
      <c r="M27" s="23">
        <v>101</v>
      </c>
    </row>
    <row r="28" spans="1:13" ht="18" customHeight="1">
      <c r="A28" s="325"/>
      <c r="B28" s="21">
        <v>0.28299999999999997</v>
      </c>
      <c r="C28" s="21">
        <v>0.46800000000000003</v>
      </c>
      <c r="D28" s="21">
        <v>0.376</v>
      </c>
      <c r="E28" s="21">
        <v>0.36399999999999999</v>
      </c>
      <c r="F28" s="21">
        <v>0.182</v>
      </c>
      <c r="G28" s="21">
        <v>0.46800000000000003</v>
      </c>
      <c r="H28" s="21">
        <v>0.247</v>
      </c>
      <c r="I28" s="21">
        <v>0.35199999999999998</v>
      </c>
      <c r="J28" s="21">
        <v>0.30599999999999999</v>
      </c>
      <c r="K28" s="21">
        <v>0.5</v>
      </c>
      <c r="L28" s="21">
        <v>0.40899999999999997</v>
      </c>
      <c r="M28" s="167">
        <v>33.667000000000002</v>
      </c>
    </row>
    <row r="29" spans="1:13" ht="18" customHeight="1">
      <c r="A29" s="325" t="s">
        <v>372</v>
      </c>
      <c r="B29" s="20" t="s">
        <v>165</v>
      </c>
      <c r="C29" s="22" t="s">
        <v>165</v>
      </c>
      <c r="D29" s="22" t="s">
        <v>165</v>
      </c>
      <c r="E29" s="22" t="s">
        <v>165</v>
      </c>
      <c r="F29" s="22" t="s">
        <v>165</v>
      </c>
      <c r="G29" s="22" t="s">
        <v>165</v>
      </c>
      <c r="H29" s="22" t="s">
        <v>165</v>
      </c>
      <c r="I29" s="22" t="s">
        <v>165</v>
      </c>
      <c r="J29" s="22" t="s">
        <v>165</v>
      </c>
      <c r="K29" s="22" t="s">
        <v>165</v>
      </c>
      <c r="L29" s="22" t="s">
        <v>165</v>
      </c>
      <c r="M29" s="23" t="s">
        <v>165</v>
      </c>
    </row>
    <row r="30" spans="1:13" ht="18" customHeight="1">
      <c r="A30" s="325"/>
      <c r="B30" s="21" t="s">
        <v>165</v>
      </c>
      <c r="C30" s="21" t="s">
        <v>165</v>
      </c>
      <c r="D30" s="21" t="s">
        <v>165</v>
      </c>
      <c r="E30" s="21" t="s">
        <v>165</v>
      </c>
      <c r="F30" s="21" t="s">
        <v>165</v>
      </c>
      <c r="G30" s="21" t="s">
        <v>165</v>
      </c>
      <c r="H30" s="21" t="s">
        <v>165</v>
      </c>
      <c r="I30" s="21" t="s">
        <v>165</v>
      </c>
      <c r="J30" s="21" t="s">
        <v>165</v>
      </c>
      <c r="K30" s="21" t="s">
        <v>165</v>
      </c>
      <c r="L30" s="21" t="s">
        <v>165</v>
      </c>
      <c r="M30" s="167" t="s">
        <v>165</v>
      </c>
    </row>
    <row r="31" spans="1:13" ht="18" customHeight="1">
      <c r="A31" s="325" t="s">
        <v>373</v>
      </c>
      <c r="B31" s="20">
        <v>120050</v>
      </c>
      <c r="C31" s="22">
        <v>29434</v>
      </c>
      <c r="D31" s="22">
        <v>695561</v>
      </c>
      <c r="E31" s="22">
        <v>141761</v>
      </c>
      <c r="F31" s="22">
        <v>36388</v>
      </c>
      <c r="G31" s="22">
        <v>29163</v>
      </c>
      <c r="H31" s="22">
        <v>190876</v>
      </c>
      <c r="I31" s="22">
        <v>140642</v>
      </c>
      <c r="J31" s="22">
        <v>83662</v>
      </c>
      <c r="K31" s="22">
        <v>271</v>
      </c>
      <c r="L31" s="22">
        <v>504685</v>
      </c>
      <c r="M31" s="23">
        <v>1119</v>
      </c>
    </row>
    <row r="32" spans="1:13" ht="18" customHeight="1">
      <c r="A32" s="325"/>
      <c r="B32" s="21">
        <v>0.98199999999999998</v>
      </c>
      <c r="C32" s="21">
        <v>1.464</v>
      </c>
      <c r="D32" s="21">
        <v>1.0640000000000001</v>
      </c>
      <c r="E32" s="21">
        <v>1.34</v>
      </c>
      <c r="F32" s="21">
        <v>0.96</v>
      </c>
      <c r="G32" s="21">
        <v>1.464</v>
      </c>
      <c r="H32" s="21">
        <v>1.0409999999999999</v>
      </c>
      <c r="I32" s="21">
        <v>1.347</v>
      </c>
      <c r="J32" s="21">
        <v>0.99199999999999999</v>
      </c>
      <c r="K32" s="21">
        <v>1.4650000000000001</v>
      </c>
      <c r="L32" s="21">
        <v>1.0720000000000001</v>
      </c>
      <c r="M32" s="167">
        <v>0.84</v>
      </c>
    </row>
    <row r="33" spans="1:13" ht="18" customHeight="1">
      <c r="A33" s="325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25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25" t="s">
        <v>167</v>
      </c>
      <c r="B35" s="20">
        <v>11655</v>
      </c>
      <c r="C35" s="22">
        <v>5566</v>
      </c>
      <c r="D35" s="22">
        <v>66317</v>
      </c>
      <c r="E35" s="22">
        <v>31006</v>
      </c>
      <c r="F35" s="22">
        <v>3521</v>
      </c>
      <c r="G35" s="22">
        <v>5486</v>
      </c>
      <c r="H35" s="22">
        <v>18982</v>
      </c>
      <c r="I35" s="22">
        <v>30608</v>
      </c>
      <c r="J35" s="22">
        <v>8134</v>
      </c>
      <c r="K35" s="22">
        <v>80</v>
      </c>
      <c r="L35" s="22">
        <v>47335</v>
      </c>
      <c r="M35" s="23">
        <v>398</v>
      </c>
    </row>
    <row r="36" spans="1:13" ht="18" customHeight="1">
      <c r="A36" s="325"/>
      <c r="B36" s="21">
        <v>1.016</v>
      </c>
      <c r="C36" s="21">
        <v>1.2769999999999999</v>
      </c>
      <c r="D36" s="21">
        <v>0.95399999999999996</v>
      </c>
      <c r="E36" s="21">
        <v>1.1850000000000001</v>
      </c>
      <c r="F36" s="21">
        <v>1.101</v>
      </c>
      <c r="G36" s="21">
        <v>1.28</v>
      </c>
      <c r="H36" s="21">
        <v>0.94299999999999995</v>
      </c>
      <c r="I36" s="21">
        <v>1.206</v>
      </c>
      <c r="J36" s="21">
        <v>0.98299999999999998</v>
      </c>
      <c r="K36" s="21">
        <v>1.081</v>
      </c>
      <c r="L36" s="21">
        <v>0.95799999999999996</v>
      </c>
      <c r="M36" s="167">
        <v>0.50600000000000001</v>
      </c>
    </row>
    <row r="37" spans="1:13" ht="18" customHeight="1">
      <c r="A37" s="325" t="s">
        <v>374</v>
      </c>
      <c r="B37" s="20">
        <v>79630</v>
      </c>
      <c r="C37" s="22">
        <v>56193</v>
      </c>
      <c r="D37" s="22">
        <v>428237</v>
      </c>
      <c r="E37" s="22">
        <v>285579</v>
      </c>
      <c r="F37" s="22">
        <v>15309</v>
      </c>
      <c r="G37" s="22">
        <v>55926</v>
      </c>
      <c r="H37" s="22">
        <v>74100</v>
      </c>
      <c r="I37" s="22">
        <v>284798</v>
      </c>
      <c r="J37" s="22">
        <v>64321</v>
      </c>
      <c r="K37" s="22">
        <v>267</v>
      </c>
      <c r="L37" s="22">
        <v>354137</v>
      </c>
      <c r="M37" s="23">
        <v>781</v>
      </c>
    </row>
    <row r="38" spans="1:13" ht="18" customHeight="1">
      <c r="A38" s="325"/>
      <c r="B38" s="21">
        <v>1.087</v>
      </c>
      <c r="C38" s="21">
        <v>1.343</v>
      </c>
      <c r="D38" s="21">
        <v>0.91700000000000004</v>
      </c>
      <c r="E38" s="21">
        <v>0.98299999999999998</v>
      </c>
      <c r="F38" s="21">
        <v>0.89400000000000002</v>
      </c>
      <c r="G38" s="21">
        <v>1.339</v>
      </c>
      <c r="H38" s="21">
        <v>0.83699999999999997</v>
      </c>
      <c r="I38" s="21">
        <v>0.98499999999999999</v>
      </c>
      <c r="J38" s="21">
        <v>1.1459999999999999</v>
      </c>
      <c r="K38" s="21">
        <v>3.7610000000000001</v>
      </c>
      <c r="L38" s="21">
        <v>0.93600000000000005</v>
      </c>
      <c r="M38" s="167">
        <v>0.63700000000000001</v>
      </c>
    </row>
    <row r="39" spans="1:13" ht="18" customHeight="1">
      <c r="A39" s="325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25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375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376</v>
      </c>
      <c r="B43" s="154">
        <v>25320</v>
      </c>
      <c r="C43" s="155">
        <v>17057</v>
      </c>
      <c r="D43" s="155">
        <v>135098</v>
      </c>
      <c r="E43" s="155">
        <v>108782</v>
      </c>
      <c r="F43" s="155">
        <v>11287</v>
      </c>
      <c r="G43" s="155">
        <v>15387</v>
      </c>
      <c r="H43" s="155">
        <v>62741</v>
      </c>
      <c r="I43" s="155">
        <v>96599</v>
      </c>
      <c r="J43" s="155">
        <v>14033</v>
      </c>
      <c r="K43" s="155">
        <v>1670</v>
      </c>
      <c r="L43" s="155">
        <v>72357</v>
      </c>
      <c r="M43" s="156">
        <v>12183</v>
      </c>
    </row>
    <row r="44" spans="1:13" ht="18" customHeight="1">
      <c r="A44" s="51"/>
      <c r="B44" s="164">
        <v>1.079</v>
      </c>
      <c r="C44" s="164">
        <v>0.78500000000000003</v>
      </c>
      <c r="D44" s="164">
        <v>0.93300000000000005</v>
      </c>
      <c r="E44" s="164">
        <v>0.83299999999999996</v>
      </c>
      <c r="F44" s="164">
        <v>0.90300000000000002</v>
      </c>
      <c r="G44" s="164">
        <v>0.78800000000000003</v>
      </c>
      <c r="H44" s="164">
        <v>0.77600000000000002</v>
      </c>
      <c r="I44" s="164">
        <v>0.80900000000000005</v>
      </c>
      <c r="J44" s="164">
        <v>1.28</v>
      </c>
      <c r="K44" s="164">
        <v>0.76500000000000001</v>
      </c>
      <c r="L44" s="164">
        <v>1.1319999999999999</v>
      </c>
      <c r="M44" s="165">
        <v>1.091</v>
      </c>
    </row>
    <row r="45" spans="1:13" ht="18" customHeight="1">
      <c r="A45" s="45" t="s">
        <v>377</v>
      </c>
      <c r="B45" s="154">
        <v>20021</v>
      </c>
      <c r="C45" s="155">
        <v>3402</v>
      </c>
      <c r="D45" s="155">
        <v>110056</v>
      </c>
      <c r="E45" s="155">
        <v>28620</v>
      </c>
      <c r="F45" s="155">
        <v>8858</v>
      </c>
      <c r="G45" s="155">
        <v>1798</v>
      </c>
      <c r="H45" s="155">
        <v>51140</v>
      </c>
      <c r="I45" s="155">
        <v>16529</v>
      </c>
      <c r="J45" s="155">
        <v>11163</v>
      </c>
      <c r="K45" s="155">
        <v>1604</v>
      </c>
      <c r="L45" s="155">
        <v>58916</v>
      </c>
      <c r="M45" s="156">
        <v>12091</v>
      </c>
    </row>
    <row r="46" spans="1:13" ht="18" customHeight="1">
      <c r="A46" s="45"/>
      <c r="B46" s="158">
        <v>1.101</v>
      </c>
      <c r="C46" s="158">
        <v>0.77</v>
      </c>
      <c r="D46" s="158">
        <v>1.0549999999999999</v>
      </c>
      <c r="E46" s="158">
        <v>1.1100000000000001</v>
      </c>
      <c r="F46" s="158">
        <v>0.96299999999999997</v>
      </c>
      <c r="G46" s="158">
        <v>0.68899999999999995</v>
      </c>
      <c r="H46" s="158">
        <v>0.95</v>
      </c>
      <c r="I46" s="158">
        <v>1.034</v>
      </c>
      <c r="J46" s="158">
        <v>1.2410000000000001</v>
      </c>
      <c r="K46" s="158">
        <v>0.88500000000000001</v>
      </c>
      <c r="L46" s="158">
        <v>1.1659999999999999</v>
      </c>
      <c r="M46" s="159">
        <v>1.2330000000000001</v>
      </c>
    </row>
    <row r="47" spans="1:13" ht="18" customHeight="1">
      <c r="A47" s="325" t="s">
        <v>169</v>
      </c>
      <c r="B47" s="20">
        <v>7450</v>
      </c>
      <c r="C47" s="22">
        <v>328</v>
      </c>
      <c r="D47" s="22">
        <v>36727</v>
      </c>
      <c r="E47" s="22">
        <v>1576</v>
      </c>
      <c r="F47" s="22">
        <v>3789</v>
      </c>
      <c r="G47" s="22">
        <v>328</v>
      </c>
      <c r="H47" s="22">
        <v>18990</v>
      </c>
      <c r="I47" s="22">
        <v>1468</v>
      </c>
      <c r="J47" s="22">
        <v>3661</v>
      </c>
      <c r="K47" s="22" t="s">
        <v>165</v>
      </c>
      <c r="L47" s="22">
        <v>17737</v>
      </c>
      <c r="M47" s="23">
        <v>108</v>
      </c>
    </row>
    <row r="48" spans="1:13" ht="18" customHeight="1">
      <c r="A48" s="325"/>
      <c r="B48" s="21">
        <v>1.214</v>
      </c>
      <c r="C48" s="21" t="s">
        <v>165</v>
      </c>
      <c r="D48" s="21">
        <v>1.044</v>
      </c>
      <c r="E48" s="21">
        <v>1.226</v>
      </c>
      <c r="F48" s="21">
        <v>1.19</v>
      </c>
      <c r="G48" s="21" t="s">
        <v>165</v>
      </c>
      <c r="H48" s="21">
        <v>1.0289999999999999</v>
      </c>
      <c r="I48" s="21">
        <v>3.625</v>
      </c>
      <c r="J48" s="21">
        <v>1.2390000000000001</v>
      </c>
      <c r="K48" s="21" t="s">
        <v>165</v>
      </c>
      <c r="L48" s="21">
        <v>1.0589999999999999</v>
      </c>
      <c r="M48" s="167">
        <v>0.123</v>
      </c>
    </row>
    <row r="49" spans="1:13" ht="18" customHeight="1">
      <c r="A49" s="325" t="s">
        <v>170</v>
      </c>
      <c r="B49" s="20">
        <v>3032</v>
      </c>
      <c r="C49" s="22">
        <v>1012</v>
      </c>
      <c r="D49" s="22">
        <v>19374</v>
      </c>
      <c r="E49" s="22">
        <v>4744</v>
      </c>
      <c r="F49" s="22">
        <v>1094</v>
      </c>
      <c r="G49" s="22">
        <v>922</v>
      </c>
      <c r="H49" s="22">
        <v>9126</v>
      </c>
      <c r="I49" s="22">
        <v>4368</v>
      </c>
      <c r="J49" s="22">
        <v>1938</v>
      </c>
      <c r="K49" s="22">
        <v>90</v>
      </c>
      <c r="L49" s="22">
        <v>10248</v>
      </c>
      <c r="M49" s="23">
        <v>376</v>
      </c>
    </row>
    <row r="50" spans="1:13" ht="18" customHeight="1">
      <c r="A50" s="325"/>
      <c r="B50" s="21">
        <v>0.72399999999999998</v>
      </c>
      <c r="C50" s="21">
        <v>1.0649999999999999</v>
      </c>
      <c r="D50" s="21">
        <v>0.82799999999999996</v>
      </c>
      <c r="E50" s="21">
        <v>0.73399999999999999</v>
      </c>
      <c r="F50" s="21">
        <v>0.56499999999999995</v>
      </c>
      <c r="G50" s="21">
        <v>1.1000000000000001</v>
      </c>
      <c r="H50" s="21">
        <v>0.78100000000000003</v>
      </c>
      <c r="I50" s="21">
        <v>0.78</v>
      </c>
      <c r="J50" s="21">
        <v>0.86099999999999999</v>
      </c>
      <c r="K50" s="21">
        <v>0.80400000000000005</v>
      </c>
      <c r="L50" s="21">
        <v>0.874</v>
      </c>
      <c r="M50" s="167">
        <v>0.435</v>
      </c>
    </row>
    <row r="51" spans="1:13" ht="18" customHeight="1">
      <c r="A51" s="325" t="s">
        <v>171</v>
      </c>
      <c r="B51" s="20" t="s">
        <v>165</v>
      </c>
      <c r="C51" s="22" t="s">
        <v>165</v>
      </c>
      <c r="D51" s="22">
        <v>44</v>
      </c>
      <c r="E51" s="22">
        <v>140</v>
      </c>
      <c r="F51" s="22" t="s">
        <v>165</v>
      </c>
      <c r="G51" s="22" t="s">
        <v>165</v>
      </c>
      <c r="H51" s="22" t="s">
        <v>165</v>
      </c>
      <c r="I51" s="22">
        <v>140</v>
      </c>
      <c r="J51" s="22" t="s">
        <v>165</v>
      </c>
      <c r="K51" s="22" t="s">
        <v>165</v>
      </c>
      <c r="L51" s="22">
        <v>44</v>
      </c>
      <c r="M51" s="23" t="s">
        <v>165</v>
      </c>
    </row>
    <row r="52" spans="1:13" ht="18" customHeight="1">
      <c r="A52" s="325"/>
      <c r="B52" s="21" t="s">
        <v>165</v>
      </c>
      <c r="C52" s="21" t="s">
        <v>165</v>
      </c>
      <c r="D52" s="21">
        <v>6.2E-2</v>
      </c>
      <c r="E52" s="21">
        <v>0.42599999999999999</v>
      </c>
      <c r="F52" s="21" t="s">
        <v>165</v>
      </c>
      <c r="G52" s="21" t="s">
        <v>165</v>
      </c>
      <c r="H52" s="21" t="s">
        <v>165</v>
      </c>
      <c r="I52" s="21">
        <v>0.80900000000000005</v>
      </c>
      <c r="J52" s="21" t="s">
        <v>165</v>
      </c>
      <c r="K52" s="21" t="s">
        <v>165</v>
      </c>
      <c r="L52" s="21">
        <v>0.35799999999999998</v>
      </c>
      <c r="M52" s="167" t="s">
        <v>165</v>
      </c>
    </row>
    <row r="53" spans="1:13" ht="18" customHeight="1">
      <c r="A53" s="325" t="s">
        <v>172</v>
      </c>
      <c r="B53" s="20" t="s">
        <v>165</v>
      </c>
      <c r="C53" s="22" t="s">
        <v>165</v>
      </c>
      <c r="D53" s="22">
        <v>307</v>
      </c>
      <c r="E53" s="22" t="s">
        <v>165</v>
      </c>
      <c r="F53" s="22" t="s">
        <v>165</v>
      </c>
      <c r="G53" s="22" t="s">
        <v>165</v>
      </c>
      <c r="H53" s="22">
        <v>222</v>
      </c>
      <c r="I53" s="22" t="s">
        <v>165</v>
      </c>
      <c r="J53" s="22" t="s">
        <v>165</v>
      </c>
      <c r="K53" s="22" t="s">
        <v>165</v>
      </c>
      <c r="L53" s="22">
        <v>85</v>
      </c>
      <c r="M53" s="23" t="s">
        <v>165</v>
      </c>
    </row>
    <row r="54" spans="1:13" ht="18" customHeight="1">
      <c r="A54" s="325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25" t="s">
        <v>173</v>
      </c>
      <c r="B55" s="20">
        <v>3210</v>
      </c>
      <c r="C55" s="22">
        <v>502</v>
      </c>
      <c r="D55" s="22">
        <v>14376</v>
      </c>
      <c r="E55" s="22">
        <v>7408</v>
      </c>
      <c r="F55" s="22">
        <v>402</v>
      </c>
      <c r="G55" s="22">
        <v>485</v>
      </c>
      <c r="H55" s="22">
        <v>2535</v>
      </c>
      <c r="I55" s="22">
        <v>7369</v>
      </c>
      <c r="J55" s="22">
        <v>2808</v>
      </c>
      <c r="K55" s="22">
        <v>17</v>
      </c>
      <c r="L55" s="22">
        <v>11841</v>
      </c>
      <c r="M55" s="23">
        <v>39</v>
      </c>
    </row>
    <row r="56" spans="1:13" ht="18" customHeight="1">
      <c r="A56" s="325"/>
      <c r="B56" s="21">
        <v>2.8969999999999998</v>
      </c>
      <c r="C56" s="21">
        <v>0.495</v>
      </c>
      <c r="D56" s="21">
        <v>1.5169999999999999</v>
      </c>
      <c r="E56" s="21">
        <v>1.077</v>
      </c>
      <c r="F56" s="21">
        <v>1.583</v>
      </c>
      <c r="G56" s="21">
        <v>0.49299999999999999</v>
      </c>
      <c r="H56" s="21">
        <v>0.91800000000000004</v>
      </c>
      <c r="I56" s="21">
        <v>1.19</v>
      </c>
      <c r="J56" s="21">
        <v>3.2879999999999998</v>
      </c>
      <c r="K56" s="21">
        <v>0.54800000000000004</v>
      </c>
      <c r="L56" s="21">
        <v>1.7629999999999999</v>
      </c>
      <c r="M56" s="167">
        <v>5.7000000000000002E-2</v>
      </c>
    </row>
    <row r="57" spans="1:13" ht="18" customHeight="1">
      <c r="A57" s="325" t="s">
        <v>174</v>
      </c>
      <c r="B57" s="20" t="s">
        <v>165</v>
      </c>
      <c r="C57" s="22">
        <v>62</v>
      </c>
      <c r="D57" s="22">
        <v>6361</v>
      </c>
      <c r="E57" s="22">
        <v>3198</v>
      </c>
      <c r="F57" s="22" t="s">
        <v>165</v>
      </c>
      <c r="G57" s="22">
        <v>62</v>
      </c>
      <c r="H57" s="22">
        <v>495</v>
      </c>
      <c r="I57" s="22">
        <v>3088</v>
      </c>
      <c r="J57" s="22" t="s">
        <v>165</v>
      </c>
      <c r="K57" s="22" t="s">
        <v>165</v>
      </c>
      <c r="L57" s="22">
        <v>5866</v>
      </c>
      <c r="M57" s="23">
        <v>110</v>
      </c>
    </row>
    <row r="58" spans="1:13" ht="18" customHeight="1">
      <c r="A58" s="325"/>
      <c r="B58" s="21" t="s">
        <v>165</v>
      </c>
      <c r="C58" s="21">
        <v>8.2000000000000003E-2</v>
      </c>
      <c r="D58" s="21">
        <v>1.4790000000000001</v>
      </c>
      <c r="E58" s="21">
        <v>0.87</v>
      </c>
      <c r="F58" s="21" t="s">
        <v>165</v>
      </c>
      <c r="G58" s="21">
        <v>8.8999999999999996E-2</v>
      </c>
      <c r="H58" s="21">
        <v>1.133</v>
      </c>
      <c r="I58" s="21">
        <v>0.90300000000000002</v>
      </c>
      <c r="J58" s="21" t="s">
        <v>165</v>
      </c>
      <c r="K58" s="21" t="s">
        <v>165</v>
      </c>
      <c r="L58" s="21">
        <v>1.518</v>
      </c>
      <c r="M58" s="167">
        <v>0.43099999999999999</v>
      </c>
    </row>
    <row r="59" spans="1:13" ht="18" customHeight="1">
      <c r="A59" s="325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25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25" t="s">
        <v>378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25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25" t="s">
        <v>176</v>
      </c>
      <c r="B63" s="20">
        <v>3195</v>
      </c>
      <c r="C63" s="22">
        <v>80</v>
      </c>
      <c r="D63" s="22">
        <v>15327</v>
      </c>
      <c r="E63" s="22">
        <v>286</v>
      </c>
      <c r="F63" s="22">
        <v>1151</v>
      </c>
      <c r="G63" s="22">
        <v>1</v>
      </c>
      <c r="H63" s="22">
        <v>6248</v>
      </c>
      <c r="I63" s="22">
        <v>57</v>
      </c>
      <c r="J63" s="22">
        <v>2044</v>
      </c>
      <c r="K63" s="22">
        <v>79</v>
      </c>
      <c r="L63" s="22">
        <v>9079</v>
      </c>
      <c r="M63" s="23">
        <v>229</v>
      </c>
    </row>
    <row r="64" spans="1:13" ht="18" customHeight="1">
      <c r="A64" s="325"/>
      <c r="B64" s="21">
        <v>1.298</v>
      </c>
      <c r="C64" s="21">
        <v>0.81599999999999995</v>
      </c>
      <c r="D64" s="21">
        <v>1.0940000000000001</v>
      </c>
      <c r="E64" s="21">
        <v>0.53500000000000003</v>
      </c>
      <c r="F64" s="21">
        <v>0.97399999999999998</v>
      </c>
      <c r="G64" s="21">
        <v>6.7000000000000004E-2</v>
      </c>
      <c r="H64" s="21">
        <v>0.94299999999999995</v>
      </c>
      <c r="I64" s="21">
        <v>0.28199999999999997</v>
      </c>
      <c r="J64" s="21">
        <v>1.5980000000000001</v>
      </c>
      <c r="K64" s="21">
        <v>0.95199999999999996</v>
      </c>
      <c r="L64" s="21">
        <v>1.23</v>
      </c>
      <c r="M64" s="167">
        <v>0.68799999999999994</v>
      </c>
    </row>
    <row r="65" spans="1:13" ht="18" customHeight="1">
      <c r="A65" s="325" t="s">
        <v>177</v>
      </c>
      <c r="B65" s="20">
        <v>3134</v>
      </c>
      <c r="C65" s="22">
        <v>1418</v>
      </c>
      <c r="D65" s="22">
        <v>17540</v>
      </c>
      <c r="E65" s="22">
        <v>11268</v>
      </c>
      <c r="F65" s="22">
        <v>2422</v>
      </c>
      <c r="G65" s="22" t="s">
        <v>165</v>
      </c>
      <c r="H65" s="22">
        <v>13524</v>
      </c>
      <c r="I65" s="22">
        <v>39</v>
      </c>
      <c r="J65" s="22">
        <v>712</v>
      </c>
      <c r="K65" s="22">
        <v>1418</v>
      </c>
      <c r="L65" s="22">
        <v>4016</v>
      </c>
      <c r="M65" s="23">
        <v>11229</v>
      </c>
    </row>
    <row r="66" spans="1:13" ht="18" customHeight="1">
      <c r="A66" s="325"/>
      <c r="B66" s="21">
        <v>1.0229999999999999</v>
      </c>
      <c r="C66" s="21">
        <v>0.96299999999999997</v>
      </c>
      <c r="D66" s="21">
        <v>1.018</v>
      </c>
      <c r="E66" s="21">
        <v>1.7</v>
      </c>
      <c r="F66" s="21">
        <v>0.998</v>
      </c>
      <c r="G66" s="21" t="s">
        <v>165</v>
      </c>
      <c r="H66" s="21">
        <v>1.0189999999999999</v>
      </c>
      <c r="I66" s="21" t="s">
        <v>165</v>
      </c>
      <c r="J66" s="21">
        <v>1.1180000000000001</v>
      </c>
      <c r="K66" s="21">
        <v>0.96299999999999997</v>
      </c>
      <c r="L66" s="21">
        <v>1.014</v>
      </c>
      <c r="M66" s="167">
        <v>1.694</v>
      </c>
    </row>
    <row r="67" spans="1:13" ht="18" customHeight="1">
      <c r="A67" s="45" t="s">
        <v>379</v>
      </c>
      <c r="B67" s="160">
        <v>5299</v>
      </c>
      <c r="C67" s="161">
        <v>13655</v>
      </c>
      <c r="D67" s="161">
        <v>25042</v>
      </c>
      <c r="E67" s="161">
        <v>80162</v>
      </c>
      <c r="F67" s="161">
        <v>2429</v>
      </c>
      <c r="G67" s="161">
        <v>13589</v>
      </c>
      <c r="H67" s="161">
        <v>11601</v>
      </c>
      <c r="I67" s="161">
        <v>80070</v>
      </c>
      <c r="J67" s="161">
        <v>2870</v>
      </c>
      <c r="K67" s="161">
        <v>66</v>
      </c>
      <c r="L67" s="161">
        <v>13441</v>
      </c>
      <c r="M67" s="162">
        <v>92</v>
      </c>
    </row>
    <row r="68" spans="1:13" ht="18" customHeight="1">
      <c r="A68" s="319"/>
      <c r="B68" s="163">
        <v>1.004</v>
      </c>
      <c r="C68" s="164">
        <v>0.78900000000000003</v>
      </c>
      <c r="D68" s="164">
        <v>0.62</v>
      </c>
      <c r="E68" s="164">
        <v>0.76500000000000001</v>
      </c>
      <c r="F68" s="164">
        <v>0.73399999999999999</v>
      </c>
      <c r="G68" s="164">
        <v>0.80300000000000005</v>
      </c>
      <c r="H68" s="164">
        <v>0.43</v>
      </c>
      <c r="I68" s="164">
        <v>0.77400000000000002</v>
      </c>
      <c r="J68" s="164">
        <v>1.458</v>
      </c>
      <c r="K68" s="164">
        <v>0.17799999999999999</v>
      </c>
      <c r="L68" s="164">
        <v>1.002</v>
      </c>
      <c r="M68" s="165">
        <v>6.7000000000000004E-2</v>
      </c>
    </row>
    <row r="70" spans="1:13">
      <c r="A70" s="170" t="s">
        <v>332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zoomScaleSheetLayoutView="100" workbookViewId="0"/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298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49" t="s">
        <v>300</v>
      </c>
      <c r="B2" s="381" t="s">
        <v>91</v>
      </c>
      <c r="C2" s="382"/>
      <c r="D2" s="352" t="s">
        <v>103</v>
      </c>
      <c r="E2" s="353"/>
      <c r="F2" s="353"/>
      <c r="G2" s="353"/>
      <c r="H2" s="353"/>
      <c r="I2" s="354"/>
      <c r="J2" s="352" t="s">
        <v>104</v>
      </c>
      <c r="K2" s="353"/>
      <c r="L2" s="353"/>
      <c r="M2" s="353"/>
      <c r="N2" s="353"/>
      <c r="O2" s="354"/>
    </row>
    <row r="3" spans="1:15" ht="21" customHeight="1">
      <c r="A3" s="350"/>
      <c r="B3" s="419"/>
      <c r="C3" s="420"/>
      <c r="D3" s="352" t="s">
        <v>116</v>
      </c>
      <c r="E3" s="354"/>
      <c r="F3" s="352" t="s">
        <v>159</v>
      </c>
      <c r="G3" s="354"/>
      <c r="H3" s="352" t="s">
        <v>160</v>
      </c>
      <c r="I3" s="354"/>
      <c r="J3" s="352" t="s">
        <v>116</v>
      </c>
      <c r="K3" s="354"/>
      <c r="L3" s="352" t="s">
        <v>161</v>
      </c>
      <c r="M3" s="354"/>
      <c r="N3" s="352" t="s">
        <v>162</v>
      </c>
      <c r="O3" s="354"/>
    </row>
    <row r="4" spans="1:15" ht="21" customHeight="1">
      <c r="A4" s="350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16" t="s">
        <v>134</v>
      </c>
      <c r="B5" s="331" t="s">
        <v>1570</v>
      </c>
      <c r="C5" s="331" t="s">
        <v>1571</v>
      </c>
      <c r="D5" s="154" t="s">
        <v>1572</v>
      </c>
      <c r="E5" s="155" t="s">
        <v>1573</v>
      </c>
      <c r="F5" s="155" t="s">
        <v>1574</v>
      </c>
      <c r="G5" s="155" t="s">
        <v>1575</v>
      </c>
      <c r="H5" s="155" t="s">
        <v>1576</v>
      </c>
      <c r="I5" s="155" t="s">
        <v>1577</v>
      </c>
      <c r="J5" s="154" t="s">
        <v>1578</v>
      </c>
      <c r="K5" s="155" t="s">
        <v>1579</v>
      </c>
      <c r="L5" s="155" t="s">
        <v>1580</v>
      </c>
      <c r="M5" s="155" t="s">
        <v>1581</v>
      </c>
      <c r="N5" s="155" t="s">
        <v>1582</v>
      </c>
      <c r="O5" s="156" t="s">
        <v>1583</v>
      </c>
    </row>
    <row r="6" spans="1:15" ht="20.100000000000001" customHeight="1">
      <c r="A6" s="417"/>
      <c r="B6" s="332" t="s">
        <v>951</v>
      </c>
      <c r="C6" s="332" t="s">
        <v>967</v>
      </c>
      <c r="D6" s="157" t="s">
        <v>772</v>
      </c>
      <c r="E6" s="158" t="s">
        <v>1584</v>
      </c>
      <c r="F6" s="158" t="s">
        <v>565</v>
      </c>
      <c r="G6" s="158" t="s">
        <v>1585</v>
      </c>
      <c r="H6" s="158" t="s">
        <v>805</v>
      </c>
      <c r="I6" s="158" t="s">
        <v>1586</v>
      </c>
      <c r="J6" s="157" t="s">
        <v>970</v>
      </c>
      <c r="K6" s="158" t="s">
        <v>1587</v>
      </c>
      <c r="L6" s="158" t="s">
        <v>682</v>
      </c>
      <c r="M6" s="158" t="s">
        <v>1588</v>
      </c>
      <c r="N6" s="158" t="s">
        <v>1589</v>
      </c>
      <c r="O6" s="159" t="s">
        <v>1590</v>
      </c>
    </row>
    <row r="7" spans="1:15" ht="20.100000000000001" customHeight="1">
      <c r="A7" s="417"/>
      <c r="B7" s="332" t="s">
        <v>1591</v>
      </c>
      <c r="C7" s="332" t="s">
        <v>1592</v>
      </c>
      <c r="D7" s="160" t="s">
        <v>1593</v>
      </c>
      <c r="E7" s="161" t="s">
        <v>1594</v>
      </c>
      <c r="F7" s="161" t="s">
        <v>1595</v>
      </c>
      <c r="G7" s="161" t="s">
        <v>1596</v>
      </c>
      <c r="H7" s="161" t="s">
        <v>1597</v>
      </c>
      <c r="I7" s="161" t="s">
        <v>1598</v>
      </c>
      <c r="J7" s="160" t="s">
        <v>1599</v>
      </c>
      <c r="K7" s="161" t="s">
        <v>1600</v>
      </c>
      <c r="L7" s="161" t="s">
        <v>1601</v>
      </c>
      <c r="M7" s="161" t="s">
        <v>1602</v>
      </c>
      <c r="N7" s="161" t="s">
        <v>1603</v>
      </c>
      <c r="O7" s="162" t="s">
        <v>1604</v>
      </c>
    </row>
    <row r="8" spans="1:15" ht="20.100000000000001" customHeight="1">
      <c r="A8" s="418"/>
      <c r="B8" s="333" t="s">
        <v>727</v>
      </c>
      <c r="C8" s="333" t="s">
        <v>730</v>
      </c>
      <c r="D8" s="163" t="s">
        <v>600</v>
      </c>
      <c r="E8" s="164" t="s">
        <v>948</v>
      </c>
      <c r="F8" s="164" t="s">
        <v>622</v>
      </c>
      <c r="G8" s="164" t="s">
        <v>876</v>
      </c>
      <c r="H8" s="164" t="s">
        <v>822</v>
      </c>
      <c r="I8" s="164" t="s">
        <v>1605</v>
      </c>
      <c r="J8" s="163" t="s">
        <v>1469</v>
      </c>
      <c r="K8" s="164" t="s">
        <v>1549</v>
      </c>
      <c r="L8" s="164" t="s">
        <v>1606</v>
      </c>
      <c r="M8" s="164" t="s">
        <v>1607</v>
      </c>
      <c r="N8" s="164" t="s">
        <v>1608</v>
      </c>
      <c r="O8" s="165" t="s">
        <v>786</v>
      </c>
    </row>
    <row r="9" spans="1:15" ht="20.100000000000001" customHeight="1">
      <c r="A9" s="413" t="s">
        <v>202</v>
      </c>
      <c r="B9" s="200" t="s">
        <v>1609</v>
      </c>
      <c r="C9" s="200" t="s">
        <v>1610</v>
      </c>
      <c r="D9" s="20" t="s">
        <v>1609</v>
      </c>
      <c r="E9" s="22" t="s">
        <v>1611</v>
      </c>
      <c r="F9" s="22" t="s">
        <v>1612</v>
      </c>
      <c r="G9" s="22" t="s">
        <v>1613</v>
      </c>
      <c r="H9" s="22" t="s">
        <v>1614</v>
      </c>
      <c r="I9" s="22" t="s">
        <v>955</v>
      </c>
      <c r="J9" s="20" t="s">
        <v>165</v>
      </c>
      <c r="K9" s="22" t="s">
        <v>1615</v>
      </c>
      <c r="L9" s="22" t="s">
        <v>165</v>
      </c>
      <c r="M9" s="22" t="s">
        <v>1615</v>
      </c>
      <c r="N9" s="22" t="s">
        <v>165</v>
      </c>
      <c r="O9" s="23" t="s">
        <v>165</v>
      </c>
    </row>
    <row r="10" spans="1:15" ht="20.100000000000001" customHeight="1">
      <c r="A10" s="414"/>
      <c r="B10" s="200" t="s">
        <v>1502</v>
      </c>
      <c r="C10" s="200" t="s">
        <v>1616</v>
      </c>
      <c r="D10" s="166" t="s">
        <v>1502</v>
      </c>
      <c r="E10" s="21" t="s">
        <v>1617</v>
      </c>
      <c r="F10" s="21" t="s">
        <v>1618</v>
      </c>
      <c r="G10" s="21" t="s">
        <v>1619</v>
      </c>
      <c r="H10" s="21" t="s">
        <v>738</v>
      </c>
      <c r="I10" s="21" t="s">
        <v>1620</v>
      </c>
      <c r="J10" s="166" t="s">
        <v>165</v>
      </c>
      <c r="K10" s="21" t="s">
        <v>1002</v>
      </c>
      <c r="L10" s="21" t="s">
        <v>165</v>
      </c>
      <c r="M10" s="21" t="s">
        <v>1002</v>
      </c>
      <c r="N10" s="21" t="s">
        <v>165</v>
      </c>
      <c r="O10" s="167" t="s">
        <v>165</v>
      </c>
    </row>
    <row r="11" spans="1:15" ht="20.100000000000001" customHeight="1">
      <c r="A11" s="414"/>
      <c r="B11" s="200" t="s">
        <v>1621</v>
      </c>
      <c r="C11" s="200" t="s">
        <v>1622</v>
      </c>
      <c r="D11" s="20" t="s">
        <v>1623</v>
      </c>
      <c r="E11" s="22" t="s">
        <v>1624</v>
      </c>
      <c r="F11" s="22" t="s">
        <v>1625</v>
      </c>
      <c r="G11" s="22" t="s">
        <v>1626</v>
      </c>
      <c r="H11" s="22" t="s">
        <v>1627</v>
      </c>
      <c r="I11" s="22" t="s">
        <v>1628</v>
      </c>
      <c r="J11" s="20" t="s">
        <v>709</v>
      </c>
      <c r="K11" s="22" t="s">
        <v>1629</v>
      </c>
      <c r="L11" s="22" t="s">
        <v>165</v>
      </c>
      <c r="M11" s="22" t="s">
        <v>1630</v>
      </c>
      <c r="N11" s="22" t="s">
        <v>709</v>
      </c>
      <c r="O11" s="23" t="s">
        <v>972</v>
      </c>
    </row>
    <row r="12" spans="1:15" ht="20.100000000000001" customHeight="1">
      <c r="A12" s="415"/>
      <c r="B12" s="261" t="s">
        <v>733</v>
      </c>
      <c r="C12" s="261" t="s">
        <v>869</v>
      </c>
      <c r="D12" s="168" t="s">
        <v>807</v>
      </c>
      <c r="E12" s="26" t="s">
        <v>1494</v>
      </c>
      <c r="F12" s="26" t="s">
        <v>1631</v>
      </c>
      <c r="G12" s="26" t="s">
        <v>1632</v>
      </c>
      <c r="H12" s="26" t="s">
        <v>796</v>
      </c>
      <c r="I12" s="26" t="s">
        <v>1431</v>
      </c>
      <c r="J12" s="168" t="s">
        <v>165</v>
      </c>
      <c r="K12" s="26" t="s">
        <v>764</v>
      </c>
      <c r="L12" s="26" t="s">
        <v>165</v>
      </c>
      <c r="M12" s="26" t="s">
        <v>1405</v>
      </c>
      <c r="N12" s="26" t="s">
        <v>165</v>
      </c>
      <c r="O12" s="169" t="s">
        <v>993</v>
      </c>
    </row>
    <row r="13" spans="1:15" ht="20.100000000000001" customHeight="1">
      <c r="A13" s="413" t="s">
        <v>204</v>
      </c>
      <c r="B13" s="200" t="s">
        <v>1633</v>
      </c>
      <c r="C13" s="200" t="s">
        <v>1296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1633</v>
      </c>
      <c r="K13" s="22" t="s">
        <v>1296</v>
      </c>
      <c r="L13" s="22" t="s">
        <v>1634</v>
      </c>
      <c r="M13" s="22" t="s">
        <v>165</v>
      </c>
      <c r="N13" s="22" t="s">
        <v>1635</v>
      </c>
      <c r="O13" s="23" t="s">
        <v>1296</v>
      </c>
    </row>
    <row r="14" spans="1:15" ht="20.100000000000001" customHeight="1">
      <c r="A14" s="414"/>
      <c r="B14" s="200" t="s">
        <v>1030</v>
      </c>
      <c r="C14" s="200" t="s">
        <v>566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1030</v>
      </c>
      <c r="K14" s="21" t="s">
        <v>566</v>
      </c>
      <c r="L14" s="21" t="s">
        <v>765</v>
      </c>
      <c r="M14" s="21" t="s">
        <v>165</v>
      </c>
      <c r="N14" s="21" t="s">
        <v>1636</v>
      </c>
      <c r="O14" s="167" t="s">
        <v>566</v>
      </c>
    </row>
    <row r="15" spans="1:15" ht="20.100000000000001" customHeight="1">
      <c r="A15" s="414"/>
      <c r="B15" s="200" t="s">
        <v>1637</v>
      </c>
      <c r="C15" s="200" t="s">
        <v>1638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1637</v>
      </c>
      <c r="K15" s="22" t="s">
        <v>1638</v>
      </c>
      <c r="L15" s="22" t="s">
        <v>1639</v>
      </c>
      <c r="M15" s="22" t="s">
        <v>752</v>
      </c>
      <c r="N15" s="22" t="s">
        <v>1640</v>
      </c>
      <c r="O15" s="23" t="s">
        <v>1641</v>
      </c>
    </row>
    <row r="16" spans="1:15" ht="20.100000000000001" customHeight="1">
      <c r="A16" s="415"/>
      <c r="B16" s="261" t="s">
        <v>588</v>
      </c>
      <c r="C16" s="261" t="s">
        <v>1642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588</v>
      </c>
      <c r="K16" s="26" t="s">
        <v>1642</v>
      </c>
      <c r="L16" s="26" t="s">
        <v>694</v>
      </c>
      <c r="M16" s="26" t="s">
        <v>165</v>
      </c>
      <c r="N16" s="26" t="s">
        <v>1534</v>
      </c>
      <c r="O16" s="169" t="s">
        <v>1643</v>
      </c>
    </row>
    <row r="17" spans="1:15" ht="20.100000000000001" customHeight="1">
      <c r="A17" s="413" t="s">
        <v>208</v>
      </c>
      <c r="B17" s="200" t="s">
        <v>1644</v>
      </c>
      <c r="C17" s="200" t="s">
        <v>1645</v>
      </c>
      <c r="D17" s="20" t="s">
        <v>1646</v>
      </c>
      <c r="E17" s="22" t="s">
        <v>1647</v>
      </c>
      <c r="F17" s="22" t="s">
        <v>1648</v>
      </c>
      <c r="G17" s="22" t="s">
        <v>1649</v>
      </c>
      <c r="H17" s="22" t="s">
        <v>1650</v>
      </c>
      <c r="I17" s="22" t="s">
        <v>1651</v>
      </c>
      <c r="J17" s="20" t="s">
        <v>1652</v>
      </c>
      <c r="K17" s="22" t="s">
        <v>1653</v>
      </c>
      <c r="L17" s="22" t="s">
        <v>1654</v>
      </c>
      <c r="M17" s="22" t="s">
        <v>1655</v>
      </c>
      <c r="N17" s="22" t="s">
        <v>1656</v>
      </c>
      <c r="O17" s="23" t="s">
        <v>1657</v>
      </c>
    </row>
    <row r="18" spans="1:15" ht="20.100000000000001" customHeight="1">
      <c r="A18" s="414"/>
      <c r="B18" s="200" t="s">
        <v>1037</v>
      </c>
      <c r="C18" s="200" t="s">
        <v>1347</v>
      </c>
      <c r="D18" s="166" t="s">
        <v>802</v>
      </c>
      <c r="E18" s="21" t="s">
        <v>858</v>
      </c>
      <c r="F18" s="21" t="s">
        <v>970</v>
      </c>
      <c r="G18" s="21" t="s">
        <v>950</v>
      </c>
      <c r="H18" s="21" t="s">
        <v>714</v>
      </c>
      <c r="I18" s="21" t="s">
        <v>1658</v>
      </c>
      <c r="J18" s="166" t="s">
        <v>1659</v>
      </c>
      <c r="K18" s="21" t="s">
        <v>1587</v>
      </c>
      <c r="L18" s="21" t="s">
        <v>956</v>
      </c>
      <c r="M18" s="21" t="s">
        <v>849</v>
      </c>
      <c r="N18" s="21" t="s">
        <v>1660</v>
      </c>
      <c r="O18" s="167" t="s">
        <v>1661</v>
      </c>
    </row>
    <row r="19" spans="1:15" ht="20.100000000000001" customHeight="1">
      <c r="A19" s="414"/>
      <c r="B19" s="200" t="s">
        <v>1662</v>
      </c>
      <c r="C19" s="200" t="s">
        <v>1663</v>
      </c>
      <c r="D19" s="20" t="s">
        <v>1664</v>
      </c>
      <c r="E19" s="22" t="s">
        <v>1665</v>
      </c>
      <c r="F19" s="22" t="s">
        <v>1666</v>
      </c>
      <c r="G19" s="22" t="s">
        <v>1667</v>
      </c>
      <c r="H19" s="22" t="s">
        <v>1668</v>
      </c>
      <c r="I19" s="22" t="s">
        <v>819</v>
      </c>
      <c r="J19" s="20" t="s">
        <v>1669</v>
      </c>
      <c r="K19" s="22" t="s">
        <v>1670</v>
      </c>
      <c r="L19" s="22" t="s">
        <v>1671</v>
      </c>
      <c r="M19" s="22" t="s">
        <v>1672</v>
      </c>
      <c r="N19" s="22" t="s">
        <v>1673</v>
      </c>
      <c r="O19" s="23" t="s">
        <v>1674</v>
      </c>
    </row>
    <row r="20" spans="1:15" ht="20.100000000000001" customHeight="1">
      <c r="A20" s="415"/>
      <c r="B20" s="261" t="s">
        <v>949</v>
      </c>
      <c r="C20" s="261" t="s">
        <v>795</v>
      </c>
      <c r="D20" s="168" t="s">
        <v>854</v>
      </c>
      <c r="E20" s="26" t="s">
        <v>871</v>
      </c>
      <c r="F20" s="26" t="s">
        <v>1548</v>
      </c>
      <c r="G20" s="26" t="s">
        <v>739</v>
      </c>
      <c r="H20" s="26" t="s">
        <v>725</v>
      </c>
      <c r="I20" s="26" t="s">
        <v>796</v>
      </c>
      <c r="J20" s="168" t="s">
        <v>1675</v>
      </c>
      <c r="K20" s="26" t="s">
        <v>974</v>
      </c>
      <c r="L20" s="26" t="s">
        <v>768</v>
      </c>
      <c r="M20" s="26" t="s">
        <v>1676</v>
      </c>
      <c r="N20" s="26" t="s">
        <v>985</v>
      </c>
      <c r="O20" s="169" t="s">
        <v>1677</v>
      </c>
    </row>
    <row r="21" spans="1:15" ht="20.100000000000001" customHeight="1">
      <c r="A21" s="413" t="s">
        <v>107</v>
      </c>
      <c r="B21" s="200" t="s">
        <v>1678</v>
      </c>
      <c r="C21" s="200" t="s">
        <v>1679</v>
      </c>
      <c r="D21" s="20" t="s">
        <v>1680</v>
      </c>
      <c r="E21" s="22" t="s">
        <v>1681</v>
      </c>
      <c r="F21" s="22" t="s">
        <v>1682</v>
      </c>
      <c r="G21" s="22" t="s">
        <v>1683</v>
      </c>
      <c r="H21" s="22" t="s">
        <v>1684</v>
      </c>
      <c r="I21" s="22" t="s">
        <v>851</v>
      </c>
      <c r="J21" s="20" t="s">
        <v>1685</v>
      </c>
      <c r="K21" s="22" t="s">
        <v>1686</v>
      </c>
      <c r="L21" s="22" t="s">
        <v>1687</v>
      </c>
      <c r="M21" s="22" t="s">
        <v>1686</v>
      </c>
      <c r="N21" s="22" t="s">
        <v>1386</v>
      </c>
      <c r="O21" s="23" t="s">
        <v>165</v>
      </c>
    </row>
    <row r="22" spans="1:15" ht="20.100000000000001" customHeight="1">
      <c r="A22" s="414"/>
      <c r="B22" s="200" t="s">
        <v>605</v>
      </c>
      <c r="C22" s="200" t="s">
        <v>1688</v>
      </c>
      <c r="D22" s="166" t="s">
        <v>864</v>
      </c>
      <c r="E22" s="21" t="s">
        <v>1689</v>
      </c>
      <c r="F22" s="21" t="s">
        <v>506</v>
      </c>
      <c r="G22" s="21" t="s">
        <v>1690</v>
      </c>
      <c r="H22" s="21" t="s">
        <v>1469</v>
      </c>
      <c r="I22" s="21" t="s">
        <v>1353</v>
      </c>
      <c r="J22" s="166" t="s">
        <v>1691</v>
      </c>
      <c r="K22" s="21" t="s">
        <v>1692</v>
      </c>
      <c r="L22" s="21" t="s">
        <v>973</v>
      </c>
      <c r="M22" s="21" t="s">
        <v>1692</v>
      </c>
      <c r="N22" s="21" t="s">
        <v>165</v>
      </c>
      <c r="O22" s="167" t="s">
        <v>165</v>
      </c>
    </row>
    <row r="23" spans="1:15" ht="20.100000000000001" customHeight="1">
      <c r="A23" s="414"/>
      <c r="B23" s="200" t="s">
        <v>1693</v>
      </c>
      <c r="C23" s="200" t="s">
        <v>1694</v>
      </c>
      <c r="D23" s="20" t="s">
        <v>1695</v>
      </c>
      <c r="E23" s="22" t="s">
        <v>1696</v>
      </c>
      <c r="F23" s="22" t="s">
        <v>1697</v>
      </c>
      <c r="G23" s="22" t="s">
        <v>1698</v>
      </c>
      <c r="H23" s="22" t="s">
        <v>1699</v>
      </c>
      <c r="I23" s="22" t="s">
        <v>1700</v>
      </c>
      <c r="J23" s="20" t="s">
        <v>1701</v>
      </c>
      <c r="K23" s="22" t="s">
        <v>1702</v>
      </c>
      <c r="L23" s="22" t="s">
        <v>1703</v>
      </c>
      <c r="M23" s="22" t="s">
        <v>1702</v>
      </c>
      <c r="N23" s="22" t="s">
        <v>1704</v>
      </c>
      <c r="O23" s="23" t="s">
        <v>165</v>
      </c>
    </row>
    <row r="24" spans="1:15" ht="20.100000000000001" customHeight="1">
      <c r="A24" s="415"/>
      <c r="B24" s="261" t="s">
        <v>638</v>
      </c>
      <c r="C24" s="261" t="s">
        <v>725</v>
      </c>
      <c r="D24" s="168" t="s">
        <v>991</v>
      </c>
      <c r="E24" s="26" t="s">
        <v>1001</v>
      </c>
      <c r="F24" s="26" t="s">
        <v>1449</v>
      </c>
      <c r="G24" s="26" t="s">
        <v>302</v>
      </c>
      <c r="H24" s="26" t="s">
        <v>698</v>
      </c>
      <c r="I24" s="26" t="s">
        <v>1705</v>
      </c>
      <c r="J24" s="168" t="s">
        <v>968</v>
      </c>
      <c r="K24" s="26" t="s">
        <v>1706</v>
      </c>
      <c r="L24" s="26" t="s">
        <v>1707</v>
      </c>
      <c r="M24" s="26" t="s">
        <v>1708</v>
      </c>
      <c r="N24" s="26" t="s">
        <v>1709</v>
      </c>
      <c r="O24" s="169" t="s">
        <v>165</v>
      </c>
    </row>
    <row r="25" spans="1:15" ht="20.100000000000001" customHeight="1">
      <c r="A25" s="413" t="s">
        <v>218</v>
      </c>
      <c r="B25" s="200" t="s">
        <v>841</v>
      </c>
      <c r="C25" s="200" t="s">
        <v>1710</v>
      </c>
      <c r="D25" s="20" t="s">
        <v>841</v>
      </c>
      <c r="E25" s="22" t="s">
        <v>1710</v>
      </c>
      <c r="F25" s="22" t="s">
        <v>165</v>
      </c>
      <c r="G25" s="22" t="s">
        <v>165</v>
      </c>
      <c r="H25" s="22" t="s">
        <v>841</v>
      </c>
      <c r="I25" s="22" t="s">
        <v>1710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4"/>
      <c r="B26" s="200" t="s">
        <v>1711</v>
      </c>
      <c r="C26" s="200" t="s">
        <v>165</v>
      </c>
      <c r="D26" s="166" t="s">
        <v>1711</v>
      </c>
      <c r="E26" s="21" t="s">
        <v>165</v>
      </c>
      <c r="F26" s="21" t="s">
        <v>165</v>
      </c>
      <c r="G26" s="21" t="s">
        <v>165</v>
      </c>
      <c r="H26" s="21" t="s">
        <v>1711</v>
      </c>
      <c r="I26" s="21" t="s">
        <v>165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4"/>
      <c r="B27" s="200" t="s">
        <v>1712</v>
      </c>
      <c r="C27" s="200" t="s">
        <v>912</v>
      </c>
      <c r="D27" s="20" t="s">
        <v>1712</v>
      </c>
      <c r="E27" s="22" t="s">
        <v>912</v>
      </c>
      <c r="F27" s="22" t="s">
        <v>165</v>
      </c>
      <c r="G27" s="22" t="s">
        <v>165</v>
      </c>
      <c r="H27" s="22" t="s">
        <v>1712</v>
      </c>
      <c r="I27" s="22" t="s">
        <v>912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15"/>
      <c r="B28" s="261" t="s">
        <v>1713</v>
      </c>
      <c r="C28" s="261" t="s">
        <v>1714</v>
      </c>
      <c r="D28" s="168" t="s">
        <v>1713</v>
      </c>
      <c r="E28" s="26" t="s">
        <v>1714</v>
      </c>
      <c r="F28" s="26" t="s">
        <v>165</v>
      </c>
      <c r="G28" s="26" t="s">
        <v>165</v>
      </c>
      <c r="H28" s="26" t="s">
        <v>1713</v>
      </c>
      <c r="I28" s="26" t="s">
        <v>1714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3" t="s">
        <v>219</v>
      </c>
      <c r="B29" s="200" t="s">
        <v>1715</v>
      </c>
      <c r="C29" s="200" t="s">
        <v>1716</v>
      </c>
      <c r="D29" s="20" t="s">
        <v>1717</v>
      </c>
      <c r="E29" s="22" t="s">
        <v>1718</v>
      </c>
      <c r="F29" s="22" t="s">
        <v>1719</v>
      </c>
      <c r="G29" s="22" t="s">
        <v>1720</v>
      </c>
      <c r="H29" s="22" t="s">
        <v>1721</v>
      </c>
      <c r="I29" s="22" t="s">
        <v>1722</v>
      </c>
      <c r="J29" s="20" t="s">
        <v>1723</v>
      </c>
      <c r="K29" s="22" t="s">
        <v>1724</v>
      </c>
      <c r="L29" s="22" t="s">
        <v>1725</v>
      </c>
      <c r="M29" s="22" t="s">
        <v>1726</v>
      </c>
      <c r="N29" s="22" t="s">
        <v>1727</v>
      </c>
      <c r="O29" s="23" t="s">
        <v>1728</v>
      </c>
    </row>
    <row r="30" spans="1:15" ht="20.100000000000001" customHeight="1">
      <c r="A30" s="414"/>
      <c r="B30" s="200" t="s">
        <v>806</v>
      </c>
      <c r="C30" s="200" t="s">
        <v>1729</v>
      </c>
      <c r="D30" s="166" t="s">
        <v>710</v>
      </c>
      <c r="E30" s="21" t="s">
        <v>1730</v>
      </c>
      <c r="F30" s="21" t="s">
        <v>816</v>
      </c>
      <c r="G30" s="21" t="s">
        <v>977</v>
      </c>
      <c r="H30" s="21" t="s">
        <v>1384</v>
      </c>
      <c r="I30" s="21" t="s">
        <v>1731</v>
      </c>
      <c r="J30" s="166" t="s">
        <v>1732</v>
      </c>
      <c r="K30" s="21" t="s">
        <v>1733</v>
      </c>
      <c r="L30" s="21" t="s">
        <v>1734</v>
      </c>
      <c r="M30" s="21" t="s">
        <v>1735</v>
      </c>
      <c r="N30" s="21" t="s">
        <v>1736</v>
      </c>
      <c r="O30" s="167" t="s">
        <v>1737</v>
      </c>
    </row>
    <row r="31" spans="1:15" ht="20.100000000000001" customHeight="1">
      <c r="A31" s="414"/>
      <c r="B31" s="200" t="s">
        <v>1738</v>
      </c>
      <c r="C31" s="200" t="s">
        <v>1739</v>
      </c>
      <c r="D31" s="20" t="s">
        <v>1740</v>
      </c>
      <c r="E31" s="22" t="s">
        <v>1741</v>
      </c>
      <c r="F31" s="22" t="s">
        <v>1742</v>
      </c>
      <c r="G31" s="22" t="s">
        <v>1743</v>
      </c>
      <c r="H31" s="22" t="s">
        <v>1744</v>
      </c>
      <c r="I31" s="22" t="s">
        <v>1745</v>
      </c>
      <c r="J31" s="20" t="s">
        <v>1746</v>
      </c>
      <c r="K31" s="22" t="s">
        <v>1747</v>
      </c>
      <c r="L31" s="22" t="s">
        <v>1748</v>
      </c>
      <c r="M31" s="22" t="s">
        <v>1749</v>
      </c>
      <c r="N31" s="22" t="s">
        <v>1750</v>
      </c>
      <c r="O31" s="23" t="s">
        <v>1751</v>
      </c>
    </row>
    <row r="32" spans="1:15" ht="20.100000000000001" customHeight="1">
      <c r="A32" s="415"/>
      <c r="B32" s="261" t="s">
        <v>1569</v>
      </c>
      <c r="C32" s="261" t="s">
        <v>1752</v>
      </c>
      <c r="D32" s="168" t="s">
        <v>567</v>
      </c>
      <c r="E32" s="26" t="s">
        <v>1659</v>
      </c>
      <c r="F32" s="26" t="s">
        <v>854</v>
      </c>
      <c r="G32" s="26" t="s">
        <v>953</v>
      </c>
      <c r="H32" s="26" t="s">
        <v>762</v>
      </c>
      <c r="I32" s="26" t="s">
        <v>1753</v>
      </c>
      <c r="J32" s="168" t="s">
        <v>1754</v>
      </c>
      <c r="K32" s="26" t="s">
        <v>983</v>
      </c>
      <c r="L32" s="26" t="s">
        <v>1755</v>
      </c>
      <c r="M32" s="26" t="s">
        <v>1756</v>
      </c>
      <c r="N32" s="26" t="s">
        <v>1757</v>
      </c>
      <c r="O32" s="169" t="s">
        <v>1758</v>
      </c>
    </row>
    <row r="33" spans="1:15" ht="20.100000000000001" customHeight="1">
      <c r="A33" s="413" t="s">
        <v>19</v>
      </c>
      <c r="B33" s="200" t="s">
        <v>1759</v>
      </c>
      <c r="C33" s="200" t="s">
        <v>1760</v>
      </c>
      <c r="D33" s="20" t="s">
        <v>1761</v>
      </c>
      <c r="E33" s="22" t="s">
        <v>1762</v>
      </c>
      <c r="F33" s="22" t="s">
        <v>1763</v>
      </c>
      <c r="G33" s="22" t="s">
        <v>1764</v>
      </c>
      <c r="H33" s="22" t="s">
        <v>1765</v>
      </c>
      <c r="I33" s="22" t="s">
        <v>620</v>
      </c>
      <c r="J33" s="20" t="s">
        <v>1766</v>
      </c>
      <c r="K33" s="22" t="s">
        <v>1767</v>
      </c>
      <c r="L33" s="22" t="s">
        <v>1768</v>
      </c>
      <c r="M33" s="22" t="s">
        <v>1769</v>
      </c>
      <c r="N33" s="22" t="s">
        <v>1770</v>
      </c>
      <c r="O33" s="23" t="s">
        <v>1771</v>
      </c>
    </row>
    <row r="34" spans="1:15" ht="20.100000000000001" customHeight="1">
      <c r="A34" s="414"/>
      <c r="B34" s="200" t="s">
        <v>694</v>
      </c>
      <c r="C34" s="200" t="s">
        <v>1772</v>
      </c>
      <c r="D34" s="166" t="s">
        <v>721</v>
      </c>
      <c r="E34" s="21" t="s">
        <v>1773</v>
      </c>
      <c r="F34" s="21" t="s">
        <v>1774</v>
      </c>
      <c r="G34" s="21" t="s">
        <v>1773</v>
      </c>
      <c r="H34" s="21" t="s">
        <v>732</v>
      </c>
      <c r="I34" s="21" t="s">
        <v>1775</v>
      </c>
      <c r="J34" s="166" t="s">
        <v>503</v>
      </c>
      <c r="K34" s="21" t="s">
        <v>870</v>
      </c>
      <c r="L34" s="21" t="s">
        <v>765</v>
      </c>
      <c r="M34" s="21" t="s">
        <v>1776</v>
      </c>
      <c r="N34" s="21" t="s">
        <v>714</v>
      </c>
      <c r="O34" s="167" t="s">
        <v>1006</v>
      </c>
    </row>
    <row r="35" spans="1:15" ht="20.100000000000001" customHeight="1">
      <c r="A35" s="414"/>
      <c r="B35" s="200" t="s">
        <v>1777</v>
      </c>
      <c r="C35" s="200" t="s">
        <v>1778</v>
      </c>
      <c r="D35" s="20" t="s">
        <v>1779</v>
      </c>
      <c r="E35" s="22" t="s">
        <v>1780</v>
      </c>
      <c r="F35" s="22" t="s">
        <v>1781</v>
      </c>
      <c r="G35" s="22" t="s">
        <v>1782</v>
      </c>
      <c r="H35" s="22" t="s">
        <v>1783</v>
      </c>
      <c r="I35" s="22" t="s">
        <v>701</v>
      </c>
      <c r="J35" s="20" t="s">
        <v>1784</v>
      </c>
      <c r="K35" s="22" t="s">
        <v>1785</v>
      </c>
      <c r="L35" s="22" t="s">
        <v>1786</v>
      </c>
      <c r="M35" s="22" t="s">
        <v>1787</v>
      </c>
      <c r="N35" s="22" t="s">
        <v>1788</v>
      </c>
      <c r="O35" s="23" t="s">
        <v>1789</v>
      </c>
    </row>
    <row r="36" spans="1:15" ht="20.100000000000001" customHeight="1">
      <c r="A36" s="415"/>
      <c r="B36" s="261" t="s">
        <v>1790</v>
      </c>
      <c r="C36" s="261" t="s">
        <v>1791</v>
      </c>
      <c r="D36" s="168" t="s">
        <v>1564</v>
      </c>
      <c r="E36" s="26" t="s">
        <v>786</v>
      </c>
      <c r="F36" s="26" t="s">
        <v>1792</v>
      </c>
      <c r="G36" s="26" t="s">
        <v>872</v>
      </c>
      <c r="H36" s="26" t="s">
        <v>1793</v>
      </c>
      <c r="I36" s="26" t="s">
        <v>1794</v>
      </c>
      <c r="J36" s="168" t="s">
        <v>721</v>
      </c>
      <c r="K36" s="26" t="s">
        <v>1795</v>
      </c>
      <c r="L36" s="26" t="s">
        <v>778</v>
      </c>
      <c r="M36" s="26" t="s">
        <v>1796</v>
      </c>
      <c r="N36" s="26" t="s">
        <v>587</v>
      </c>
      <c r="O36" s="169" t="s">
        <v>1797</v>
      </c>
    </row>
    <row r="38" spans="1:15" ht="12" customHeight="1">
      <c r="A38" s="170" t="s">
        <v>8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2" t="s">
        <v>279</v>
      </c>
      <c r="G1" s="31" t="s">
        <v>178</v>
      </c>
    </row>
    <row r="2" spans="1:7" s="131" customFormat="1" ht="15.95" customHeight="1">
      <c r="A2" s="401"/>
      <c r="B2" s="401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1" t="s">
        <v>450</v>
      </c>
      <c r="B3" s="422"/>
      <c r="C3" s="201" t="s">
        <v>1046</v>
      </c>
      <c r="D3" s="202" t="s">
        <v>605</v>
      </c>
      <c r="E3" s="203" t="s">
        <v>1069</v>
      </c>
      <c r="F3" s="203" t="s">
        <v>1353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1798</v>
      </c>
      <c r="D4" s="209" t="s">
        <v>1799</v>
      </c>
      <c r="E4" s="210" t="s">
        <v>1800</v>
      </c>
      <c r="F4" s="210" t="s">
        <v>1801</v>
      </c>
      <c r="G4" s="211" t="s">
        <v>986</v>
      </c>
    </row>
    <row r="5" spans="1:7" s="205" customFormat="1" ht="20.100000000000001" customHeight="1">
      <c r="A5" s="206"/>
      <c r="B5" s="207" t="s">
        <v>37</v>
      </c>
      <c r="C5" s="212" t="s">
        <v>1802</v>
      </c>
      <c r="D5" s="213" t="s">
        <v>856</v>
      </c>
      <c r="E5" s="214" t="s">
        <v>1803</v>
      </c>
      <c r="F5" s="214" t="s">
        <v>1804</v>
      </c>
      <c r="G5" s="215" t="s">
        <v>606</v>
      </c>
    </row>
    <row r="6" spans="1:7" s="205" customFormat="1" ht="20.100000000000001" customHeight="1">
      <c r="A6" s="206">
        <v>2</v>
      </c>
      <c r="B6" s="207" t="s">
        <v>38</v>
      </c>
      <c r="C6" s="212" t="s">
        <v>1805</v>
      </c>
      <c r="D6" s="213" t="s">
        <v>779</v>
      </c>
      <c r="E6" s="214" t="s">
        <v>1806</v>
      </c>
      <c r="F6" s="214" t="s">
        <v>1807</v>
      </c>
      <c r="G6" s="215" t="s">
        <v>1808</v>
      </c>
    </row>
    <row r="7" spans="1:7" s="205" customFormat="1" ht="20.100000000000001" customHeight="1">
      <c r="A7" s="206">
        <v>3</v>
      </c>
      <c r="B7" s="207" t="s">
        <v>41</v>
      </c>
      <c r="C7" s="212" t="s">
        <v>1809</v>
      </c>
      <c r="D7" s="213" t="s">
        <v>956</v>
      </c>
      <c r="E7" s="214" t="s">
        <v>1810</v>
      </c>
      <c r="F7" s="214" t="s">
        <v>770</v>
      </c>
      <c r="G7" s="215" t="s">
        <v>1811</v>
      </c>
    </row>
    <row r="8" spans="1:7" s="205" customFormat="1" ht="20.100000000000001" customHeight="1">
      <c r="A8" s="206">
        <v>4</v>
      </c>
      <c r="B8" s="207" t="s">
        <v>40</v>
      </c>
      <c r="C8" s="212" t="s">
        <v>1812</v>
      </c>
      <c r="D8" s="213" t="s">
        <v>774</v>
      </c>
      <c r="E8" s="214" t="s">
        <v>1813</v>
      </c>
      <c r="F8" s="214" t="s">
        <v>1814</v>
      </c>
      <c r="G8" s="215" t="s">
        <v>988</v>
      </c>
    </row>
    <row r="9" spans="1:7" s="205" customFormat="1" ht="20.100000000000001" customHeight="1">
      <c r="A9" s="206">
        <v>5</v>
      </c>
      <c r="B9" s="207" t="s">
        <v>167</v>
      </c>
      <c r="C9" s="212" t="s">
        <v>1815</v>
      </c>
      <c r="D9" s="213" t="s">
        <v>1816</v>
      </c>
      <c r="E9" s="214" t="s">
        <v>1817</v>
      </c>
      <c r="F9" s="214" t="s">
        <v>768</v>
      </c>
      <c r="G9" s="215" t="s">
        <v>990</v>
      </c>
    </row>
    <row r="10" spans="1:7" s="205" customFormat="1" ht="20.100000000000001" customHeight="1">
      <c r="A10" s="206">
        <v>6</v>
      </c>
      <c r="B10" s="207" t="s">
        <v>166</v>
      </c>
      <c r="C10" s="212" t="s">
        <v>1818</v>
      </c>
      <c r="D10" s="213" t="s">
        <v>1819</v>
      </c>
      <c r="E10" s="214" t="s">
        <v>1820</v>
      </c>
      <c r="F10" s="214" t="s">
        <v>1821</v>
      </c>
      <c r="G10" s="215" t="s">
        <v>792</v>
      </c>
    </row>
    <row r="11" spans="1:7" s="205" customFormat="1" ht="20.100000000000001" customHeight="1">
      <c r="A11" s="206">
        <v>7</v>
      </c>
      <c r="B11" s="207" t="s">
        <v>39</v>
      </c>
      <c r="C11" s="212" t="s">
        <v>1822</v>
      </c>
      <c r="D11" s="213" t="s">
        <v>796</v>
      </c>
      <c r="E11" s="214" t="s">
        <v>1823</v>
      </c>
      <c r="F11" s="214" t="s">
        <v>771</v>
      </c>
      <c r="G11" s="215" t="s">
        <v>716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1824</v>
      </c>
      <c r="D12" s="213" t="s">
        <v>1825</v>
      </c>
      <c r="E12" s="214" t="s">
        <v>1826</v>
      </c>
      <c r="F12" s="214" t="s">
        <v>961</v>
      </c>
      <c r="G12" s="215" t="s">
        <v>787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1827</v>
      </c>
      <c r="D13" s="213" t="s">
        <v>722</v>
      </c>
      <c r="E13" s="214" t="s">
        <v>1828</v>
      </c>
      <c r="F13" s="214" t="s">
        <v>946</v>
      </c>
      <c r="G13" s="215" t="s">
        <v>639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1829</v>
      </c>
      <c r="D14" s="213" t="s">
        <v>1830</v>
      </c>
      <c r="E14" s="214" t="s">
        <v>1831</v>
      </c>
      <c r="F14" s="214" t="s">
        <v>863</v>
      </c>
      <c r="G14" s="215" t="s">
        <v>797</v>
      </c>
    </row>
    <row r="15" spans="1:7" s="205" customFormat="1" ht="20.100000000000001" customHeight="1">
      <c r="A15" s="206">
        <v>11</v>
      </c>
      <c r="B15" s="207" t="s">
        <v>42</v>
      </c>
      <c r="C15" s="212" t="s">
        <v>1832</v>
      </c>
      <c r="D15" s="213" t="s">
        <v>1495</v>
      </c>
      <c r="E15" s="214" t="s">
        <v>1833</v>
      </c>
      <c r="F15" s="214" t="s">
        <v>1834</v>
      </c>
      <c r="G15" s="215" t="s">
        <v>865</v>
      </c>
    </row>
    <row r="16" spans="1:7" s="205" customFormat="1" ht="20.100000000000001" customHeight="1">
      <c r="A16" s="206">
        <v>12</v>
      </c>
      <c r="B16" s="207" t="s">
        <v>48</v>
      </c>
      <c r="C16" s="212" t="s">
        <v>1835</v>
      </c>
      <c r="D16" s="213" t="s">
        <v>1836</v>
      </c>
      <c r="E16" s="214" t="s">
        <v>1837</v>
      </c>
      <c r="F16" s="214" t="s">
        <v>1348</v>
      </c>
      <c r="G16" s="215" t="s">
        <v>789</v>
      </c>
    </row>
    <row r="17" spans="1:7" s="205" customFormat="1" ht="20.100000000000001" customHeight="1">
      <c r="A17" s="206">
        <v>13</v>
      </c>
      <c r="B17" s="207" t="s">
        <v>44</v>
      </c>
      <c r="C17" s="212" t="s">
        <v>1838</v>
      </c>
      <c r="D17" s="213" t="s">
        <v>763</v>
      </c>
      <c r="E17" s="214" t="s">
        <v>1839</v>
      </c>
      <c r="F17" s="214" t="s">
        <v>740</v>
      </c>
      <c r="G17" s="215" t="s">
        <v>715</v>
      </c>
    </row>
    <row r="18" spans="1:7" s="205" customFormat="1" ht="19.5" customHeight="1">
      <c r="A18" s="206">
        <v>14</v>
      </c>
      <c r="B18" s="207" t="s">
        <v>46</v>
      </c>
      <c r="C18" s="212" t="s">
        <v>1840</v>
      </c>
      <c r="D18" s="213" t="s">
        <v>1841</v>
      </c>
      <c r="E18" s="214" t="s">
        <v>1842</v>
      </c>
      <c r="F18" s="214" t="s">
        <v>1843</v>
      </c>
      <c r="G18" s="215" t="s">
        <v>1844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1845</v>
      </c>
      <c r="D19" s="213" t="s">
        <v>847</v>
      </c>
      <c r="E19" s="214" t="s">
        <v>1846</v>
      </c>
      <c r="F19" s="214" t="s">
        <v>1847</v>
      </c>
      <c r="G19" s="215" t="s">
        <v>1844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1848</v>
      </c>
      <c r="D20" s="213" t="s">
        <v>1849</v>
      </c>
      <c r="E20" s="214" t="s">
        <v>1850</v>
      </c>
      <c r="F20" s="214" t="s">
        <v>768</v>
      </c>
      <c r="G20" s="215" t="s">
        <v>1003</v>
      </c>
    </row>
    <row r="21" spans="1:7" s="205" customFormat="1" ht="20.100000000000001" customHeight="1">
      <c r="A21" s="206">
        <v>17</v>
      </c>
      <c r="B21" s="207" t="s">
        <v>452</v>
      </c>
      <c r="C21" s="212" t="s">
        <v>1851</v>
      </c>
      <c r="D21" s="213" t="s">
        <v>1569</v>
      </c>
      <c r="E21" s="214" t="s">
        <v>1852</v>
      </c>
      <c r="F21" s="214" t="s">
        <v>1853</v>
      </c>
      <c r="G21" s="215" t="s">
        <v>453</v>
      </c>
    </row>
    <row r="22" spans="1:7" s="205" customFormat="1" ht="20.100000000000001" customHeight="1">
      <c r="A22" s="206">
        <v>18</v>
      </c>
      <c r="B22" s="207" t="s">
        <v>113</v>
      </c>
      <c r="C22" s="212" t="s">
        <v>1854</v>
      </c>
      <c r="D22" s="213" t="s">
        <v>1404</v>
      </c>
      <c r="E22" s="214" t="s">
        <v>1855</v>
      </c>
      <c r="F22" s="214" t="s">
        <v>849</v>
      </c>
      <c r="G22" s="215" t="s">
        <v>453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1856</v>
      </c>
      <c r="D23" s="213" t="s">
        <v>693</v>
      </c>
      <c r="E23" s="214" t="s">
        <v>1857</v>
      </c>
      <c r="F23" s="214" t="s">
        <v>1607</v>
      </c>
      <c r="G23" s="215" t="s">
        <v>453</v>
      </c>
    </row>
    <row r="24" spans="1:7" s="205" customFormat="1" ht="20.100000000000001" customHeight="1">
      <c r="A24" s="206">
        <v>20</v>
      </c>
      <c r="B24" s="207" t="s">
        <v>996</v>
      </c>
      <c r="C24" s="212" t="s">
        <v>1858</v>
      </c>
      <c r="D24" s="334" t="s">
        <v>1859</v>
      </c>
      <c r="E24" s="214" t="s">
        <v>1860</v>
      </c>
      <c r="F24" s="214" t="s">
        <v>636</v>
      </c>
      <c r="G24" s="335" t="s">
        <v>455</v>
      </c>
    </row>
    <row r="25" spans="1:7" s="205" customFormat="1" ht="20.100000000000001" customHeight="1">
      <c r="A25" s="216"/>
      <c r="B25" s="217" t="s">
        <v>19</v>
      </c>
      <c r="C25" s="218" t="s">
        <v>1861</v>
      </c>
      <c r="D25" s="219" t="s">
        <v>1636</v>
      </c>
      <c r="E25" s="220" t="s">
        <v>1862</v>
      </c>
      <c r="F25" s="220" t="s">
        <v>1863</v>
      </c>
      <c r="G25" s="221" t="s">
        <v>639</v>
      </c>
    </row>
    <row r="26" spans="1:7" ht="17.25" customHeight="1"/>
    <row r="27" spans="1:7" ht="17.25">
      <c r="A27" s="6" t="s">
        <v>55</v>
      </c>
      <c r="C27" s="262" t="s">
        <v>279</v>
      </c>
      <c r="G27" s="31" t="s">
        <v>178</v>
      </c>
    </row>
    <row r="28" spans="1:7" s="131" customFormat="1" ht="15.95" customHeight="1">
      <c r="A28" s="401"/>
      <c r="B28" s="401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1" t="s">
        <v>450</v>
      </c>
      <c r="B29" s="422"/>
      <c r="C29" s="201" t="s">
        <v>1047</v>
      </c>
      <c r="D29" s="202" t="s">
        <v>772</v>
      </c>
      <c r="E29" s="203" t="s">
        <v>1070</v>
      </c>
      <c r="F29" s="203" t="s">
        <v>726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1864</v>
      </c>
      <c r="D30" s="209" t="s">
        <v>519</v>
      </c>
      <c r="E30" s="210" t="s">
        <v>1865</v>
      </c>
      <c r="F30" s="210" t="s">
        <v>601</v>
      </c>
      <c r="G30" s="211" t="s">
        <v>1866</v>
      </c>
    </row>
    <row r="31" spans="1:7" s="205" customFormat="1" ht="20.100000000000001" customHeight="1">
      <c r="A31" s="206"/>
      <c r="B31" s="207" t="s">
        <v>37</v>
      </c>
      <c r="C31" s="212" t="s">
        <v>1867</v>
      </c>
      <c r="D31" s="213" t="s">
        <v>1549</v>
      </c>
      <c r="E31" s="214" t="s">
        <v>1868</v>
      </c>
      <c r="F31" s="214" t="s">
        <v>1869</v>
      </c>
      <c r="G31" s="215" t="s">
        <v>792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1870</v>
      </c>
      <c r="D32" s="213" t="s">
        <v>698</v>
      </c>
      <c r="E32" s="214" t="s">
        <v>1871</v>
      </c>
      <c r="F32" s="214" t="s">
        <v>712</v>
      </c>
      <c r="G32" s="215" t="s">
        <v>1872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1873</v>
      </c>
      <c r="D33" s="213" t="s">
        <v>682</v>
      </c>
      <c r="E33" s="214" t="s">
        <v>1874</v>
      </c>
      <c r="F33" s="214" t="s">
        <v>768</v>
      </c>
      <c r="G33" s="215" t="s">
        <v>989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1875</v>
      </c>
      <c r="D34" s="213" t="s">
        <v>1007</v>
      </c>
      <c r="E34" s="214" t="s">
        <v>1876</v>
      </c>
      <c r="F34" s="214" t="s">
        <v>1877</v>
      </c>
      <c r="G34" s="215" t="s">
        <v>1878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1879</v>
      </c>
      <c r="D35" s="213" t="s">
        <v>900</v>
      </c>
      <c r="E35" s="214" t="s">
        <v>1880</v>
      </c>
      <c r="F35" s="214" t="s">
        <v>1881</v>
      </c>
      <c r="G35" s="215" t="s">
        <v>794</v>
      </c>
    </row>
    <row r="36" spans="1:7" s="205" customFormat="1" ht="20.100000000000001" customHeight="1">
      <c r="A36" s="206">
        <v>6</v>
      </c>
      <c r="B36" s="207" t="s">
        <v>43</v>
      </c>
      <c r="C36" s="212" t="s">
        <v>1882</v>
      </c>
      <c r="D36" s="213" t="s">
        <v>959</v>
      </c>
      <c r="E36" s="214" t="s">
        <v>1883</v>
      </c>
      <c r="F36" s="214" t="s">
        <v>1347</v>
      </c>
      <c r="G36" s="215" t="s">
        <v>992</v>
      </c>
    </row>
    <row r="37" spans="1:7" s="205" customFormat="1" ht="20.100000000000001" customHeight="1">
      <c r="A37" s="206">
        <v>7</v>
      </c>
      <c r="B37" s="207" t="s">
        <v>167</v>
      </c>
      <c r="C37" s="212" t="s">
        <v>1884</v>
      </c>
      <c r="D37" s="213" t="s">
        <v>847</v>
      </c>
      <c r="E37" s="214" t="s">
        <v>1885</v>
      </c>
      <c r="F37" s="214" t="s">
        <v>822</v>
      </c>
      <c r="G37" s="215" t="s">
        <v>867</v>
      </c>
    </row>
    <row r="38" spans="1:7" s="205" customFormat="1" ht="20.100000000000001" customHeight="1">
      <c r="A38" s="206">
        <v>8</v>
      </c>
      <c r="B38" s="207" t="s">
        <v>48</v>
      </c>
      <c r="C38" s="212" t="s">
        <v>1886</v>
      </c>
      <c r="D38" s="213" t="s">
        <v>586</v>
      </c>
      <c r="E38" s="214" t="s">
        <v>1887</v>
      </c>
      <c r="F38" s="214" t="s">
        <v>1516</v>
      </c>
      <c r="G38" s="215" t="s">
        <v>569</v>
      </c>
    </row>
    <row r="39" spans="1:7" s="205" customFormat="1" ht="20.100000000000001" customHeight="1">
      <c r="A39" s="206">
        <v>9</v>
      </c>
      <c r="B39" s="207" t="s">
        <v>44</v>
      </c>
      <c r="C39" s="212" t="s">
        <v>1888</v>
      </c>
      <c r="D39" s="213" t="s">
        <v>932</v>
      </c>
      <c r="E39" s="214" t="s">
        <v>1889</v>
      </c>
      <c r="F39" s="214" t="s">
        <v>1519</v>
      </c>
      <c r="G39" s="215" t="s">
        <v>639</v>
      </c>
    </row>
    <row r="40" spans="1:7" s="205" customFormat="1" ht="20.100000000000001" customHeight="1">
      <c r="A40" s="206">
        <v>10</v>
      </c>
      <c r="B40" s="207" t="s">
        <v>45</v>
      </c>
      <c r="C40" s="212" t="s">
        <v>1890</v>
      </c>
      <c r="D40" s="213" t="s">
        <v>1517</v>
      </c>
      <c r="E40" s="214" t="s">
        <v>1891</v>
      </c>
      <c r="F40" s="214" t="s">
        <v>806</v>
      </c>
      <c r="G40" s="215" t="s">
        <v>793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1892</v>
      </c>
      <c r="D41" s="213" t="s">
        <v>846</v>
      </c>
      <c r="E41" s="214" t="s">
        <v>1893</v>
      </c>
      <c r="F41" s="214" t="s">
        <v>1894</v>
      </c>
      <c r="G41" s="215" t="s">
        <v>1895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1896</v>
      </c>
      <c r="D42" s="213" t="s">
        <v>763</v>
      </c>
      <c r="E42" s="214" t="s">
        <v>1897</v>
      </c>
      <c r="F42" s="214" t="s">
        <v>1404</v>
      </c>
      <c r="G42" s="215" t="s">
        <v>1898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1899</v>
      </c>
      <c r="D43" s="213" t="s">
        <v>848</v>
      </c>
      <c r="E43" s="214" t="s">
        <v>1900</v>
      </c>
      <c r="F43" s="214" t="s">
        <v>965</v>
      </c>
      <c r="G43" s="215" t="s">
        <v>607</v>
      </c>
    </row>
    <row r="44" spans="1:7" s="205" customFormat="1" ht="20.100000000000001" customHeight="1">
      <c r="A44" s="206">
        <v>14</v>
      </c>
      <c r="B44" s="207" t="s">
        <v>293</v>
      </c>
      <c r="C44" s="212" t="s">
        <v>1901</v>
      </c>
      <c r="D44" s="213" t="s">
        <v>694</v>
      </c>
      <c r="E44" s="214" t="s">
        <v>1902</v>
      </c>
      <c r="F44" s="214" t="s">
        <v>766</v>
      </c>
      <c r="G44" s="215" t="s">
        <v>454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1903</v>
      </c>
      <c r="D45" s="213" t="s">
        <v>845</v>
      </c>
      <c r="E45" s="214" t="s">
        <v>1904</v>
      </c>
      <c r="F45" s="214" t="s">
        <v>503</v>
      </c>
      <c r="G45" s="215" t="s">
        <v>454</v>
      </c>
    </row>
    <row r="46" spans="1:7" s="205" customFormat="1" ht="20.100000000000001" customHeight="1">
      <c r="A46" s="206">
        <v>16</v>
      </c>
      <c r="B46" s="207" t="s">
        <v>6</v>
      </c>
      <c r="C46" s="212" t="s">
        <v>1905</v>
      </c>
      <c r="D46" s="213" t="s">
        <v>1906</v>
      </c>
      <c r="E46" s="214" t="s">
        <v>1907</v>
      </c>
      <c r="F46" s="214" t="s">
        <v>1908</v>
      </c>
      <c r="G46" s="215" t="s">
        <v>454</v>
      </c>
    </row>
    <row r="47" spans="1:7" s="205" customFormat="1" ht="20.100000000000001" customHeight="1">
      <c r="A47" s="206">
        <v>17</v>
      </c>
      <c r="B47" s="207" t="s">
        <v>51</v>
      </c>
      <c r="C47" s="212" t="s">
        <v>1909</v>
      </c>
      <c r="D47" s="213" t="s">
        <v>1910</v>
      </c>
      <c r="E47" s="214" t="s">
        <v>1911</v>
      </c>
      <c r="F47" s="214" t="s">
        <v>1912</v>
      </c>
      <c r="G47" s="215" t="s">
        <v>453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1913</v>
      </c>
      <c r="D48" s="213" t="s">
        <v>1914</v>
      </c>
      <c r="E48" s="214" t="s">
        <v>1915</v>
      </c>
      <c r="F48" s="214" t="s">
        <v>733</v>
      </c>
      <c r="G48" s="215" t="s">
        <v>455</v>
      </c>
    </row>
    <row r="49" spans="1:7" s="205" customFormat="1" ht="20.100000000000001" customHeight="1">
      <c r="A49" s="206">
        <v>19</v>
      </c>
      <c r="B49" s="207" t="s">
        <v>996</v>
      </c>
      <c r="C49" s="212" t="s">
        <v>1916</v>
      </c>
      <c r="D49" s="213" t="s">
        <v>567</v>
      </c>
      <c r="E49" s="214" t="s">
        <v>1917</v>
      </c>
      <c r="F49" s="214" t="s">
        <v>1918</v>
      </c>
      <c r="G49" s="215" t="s">
        <v>455</v>
      </c>
    </row>
    <row r="50" spans="1:7" s="205" customFormat="1" ht="20.100000000000001" customHeight="1">
      <c r="A50" s="206">
        <v>20</v>
      </c>
      <c r="B50" s="207" t="s">
        <v>5</v>
      </c>
      <c r="C50" s="212" t="s">
        <v>1919</v>
      </c>
      <c r="D50" s="334" t="s">
        <v>766</v>
      </c>
      <c r="E50" s="214" t="s">
        <v>1920</v>
      </c>
      <c r="F50" s="214" t="s">
        <v>1921</v>
      </c>
      <c r="G50" s="335" t="s">
        <v>455</v>
      </c>
    </row>
    <row r="51" spans="1:7" s="205" customFormat="1" ht="20.100000000000001" customHeight="1">
      <c r="A51" s="216"/>
      <c r="B51" s="217" t="s">
        <v>19</v>
      </c>
      <c r="C51" s="218" t="s">
        <v>1922</v>
      </c>
      <c r="D51" s="219" t="s">
        <v>812</v>
      </c>
      <c r="E51" s="220" t="s">
        <v>1923</v>
      </c>
      <c r="F51" s="220" t="s">
        <v>859</v>
      </c>
      <c r="G51" s="221" t="s">
        <v>569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zoomScaleSheetLayoutView="100" workbookViewId="0"/>
  </sheetViews>
  <sheetFormatPr defaultRowHeight="13.5"/>
  <cols>
    <col min="1" max="1" width="6.625" style="259" customWidth="1"/>
    <col min="2" max="16384" width="9" style="259"/>
  </cols>
  <sheetData>
    <row r="1" spans="2:10" ht="18" customHeight="1">
      <c r="B1" s="348" t="s">
        <v>59</v>
      </c>
      <c r="C1" s="348"/>
      <c r="D1" s="348"/>
      <c r="E1" s="348"/>
      <c r="F1" s="348"/>
      <c r="G1" s="348"/>
      <c r="H1" s="348"/>
      <c r="I1" s="348"/>
      <c r="J1" s="348"/>
    </row>
    <row r="2" spans="2:10" ht="22.5" customHeight="1"/>
    <row r="3" spans="2:10" ht="18" customHeight="1">
      <c r="B3" s="259" t="s">
        <v>60</v>
      </c>
    </row>
    <row r="4" spans="2:10" ht="18" customHeight="1">
      <c r="B4" s="259" t="s">
        <v>61</v>
      </c>
    </row>
    <row r="5" spans="2:10" ht="18" customHeight="1">
      <c r="B5" s="259" t="s">
        <v>62</v>
      </c>
    </row>
    <row r="6" spans="2:10" ht="18" customHeight="1"/>
    <row r="7" spans="2:10" ht="18" customHeight="1">
      <c r="B7" s="259" t="s">
        <v>63</v>
      </c>
    </row>
    <row r="8" spans="2:10" ht="18" customHeight="1">
      <c r="B8" s="259" t="s">
        <v>64</v>
      </c>
    </row>
    <row r="9" spans="2:10" ht="18" customHeight="1">
      <c r="B9" s="259" t="s">
        <v>65</v>
      </c>
    </row>
    <row r="10" spans="2:10" ht="18" customHeight="1"/>
    <row r="11" spans="2:10" ht="18" customHeight="1">
      <c r="B11" s="259" t="s">
        <v>66</v>
      </c>
    </row>
    <row r="12" spans="2:10" ht="18" customHeight="1">
      <c r="B12" s="259" t="s">
        <v>67</v>
      </c>
    </row>
    <row r="13" spans="2:10" ht="18" customHeight="1">
      <c r="B13" s="259" t="s">
        <v>68</v>
      </c>
    </row>
    <row r="14" spans="2:10" ht="18" customHeight="1">
      <c r="B14" s="259" t="s">
        <v>69</v>
      </c>
    </row>
    <row r="15" spans="2:10" ht="18" customHeight="1">
      <c r="B15" s="259" t="s">
        <v>70</v>
      </c>
    </row>
    <row r="16" spans="2:10" ht="18" customHeight="1"/>
    <row r="17" spans="2:2" ht="18" customHeight="1">
      <c r="B17" s="259" t="s">
        <v>71</v>
      </c>
    </row>
    <row r="18" spans="2:2" ht="18" customHeight="1">
      <c r="B18" s="259" t="s">
        <v>72</v>
      </c>
    </row>
    <row r="19" spans="2:2" ht="18" customHeight="1"/>
    <row r="20" spans="2:2" ht="18" customHeight="1">
      <c r="B20" s="259" t="s">
        <v>73</v>
      </c>
    </row>
    <row r="21" spans="2:2" ht="18" customHeight="1">
      <c r="B21" s="259" t="s">
        <v>74</v>
      </c>
    </row>
    <row r="22" spans="2:2" ht="18" customHeight="1"/>
    <row r="23" spans="2:2" ht="18" customHeight="1">
      <c r="B23" s="259" t="s">
        <v>500</v>
      </c>
    </row>
    <row r="24" spans="2:2" ht="18" customHeight="1"/>
    <row r="25" spans="2:2" ht="18" customHeight="1">
      <c r="B25" s="259" t="s">
        <v>75</v>
      </c>
    </row>
    <row r="26" spans="2:2" ht="18" customHeight="1">
      <c r="B26" s="259" t="s">
        <v>76</v>
      </c>
    </row>
    <row r="27" spans="2:2" ht="18" customHeight="1"/>
    <row r="28" spans="2:2" ht="18" customHeight="1"/>
    <row r="29" spans="2:2" ht="18" customHeight="1">
      <c r="B29" s="259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59" t="s">
        <v>78</v>
      </c>
    </row>
    <row r="34" spans="3:4" ht="18" customHeight="1">
      <c r="D34" s="259" t="s">
        <v>294</v>
      </c>
    </row>
    <row r="35" spans="3:4" ht="18" customHeight="1">
      <c r="D35" s="259" t="s">
        <v>79</v>
      </c>
    </row>
    <row r="36" spans="3:4" ht="18" customHeight="1">
      <c r="D36" s="259" t="s">
        <v>80</v>
      </c>
    </row>
    <row r="37" spans="3:4" ht="18" customHeight="1">
      <c r="D37" s="259" t="s">
        <v>81</v>
      </c>
    </row>
    <row r="38" spans="3:4" ht="18" customHeight="1">
      <c r="D38" s="259" t="s">
        <v>82</v>
      </c>
    </row>
    <row r="39" spans="3:4" ht="18" customHeight="1">
      <c r="D39" s="259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5" t="s">
        <v>280</v>
      </c>
      <c r="G1" s="31" t="s">
        <v>178</v>
      </c>
    </row>
    <row r="2" spans="1:7" s="131" customFormat="1" ht="15.95" customHeight="1">
      <c r="A2" s="401"/>
      <c r="B2" s="401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1" t="s">
        <v>450</v>
      </c>
      <c r="B3" s="422"/>
      <c r="C3" s="201" t="s">
        <v>1051</v>
      </c>
      <c r="D3" s="202" t="s">
        <v>780</v>
      </c>
      <c r="E3" s="203" t="s">
        <v>1351</v>
      </c>
      <c r="F3" s="203" t="s">
        <v>854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1924</v>
      </c>
      <c r="D4" s="209" t="s">
        <v>969</v>
      </c>
      <c r="E4" s="210" t="s">
        <v>1925</v>
      </c>
      <c r="F4" s="210" t="s">
        <v>981</v>
      </c>
      <c r="G4" s="211" t="s">
        <v>1005</v>
      </c>
    </row>
    <row r="5" spans="1:7" s="205" customFormat="1" ht="20.100000000000001" customHeight="1">
      <c r="A5" s="206"/>
      <c r="B5" s="207" t="s">
        <v>37</v>
      </c>
      <c r="C5" s="212" t="s">
        <v>1802</v>
      </c>
      <c r="D5" s="213" t="s">
        <v>856</v>
      </c>
      <c r="E5" s="214" t="s">
        <v>1803</v>
      </c>
      <c r="F5" s="214" t="s">
        <v>1926</v>
      </c>
      <c r="G5" s="215" t="s">
        <v>787</v>
      </c>
    </row>
    <row r="6" spans="1:7" s="205" customFormat="1" ht="20.100000000000001" customHeight="1">
      <c r="A6" s="206">
        <v>2</v>
      </c>
      <c r="B6" s="207" t="s">
        <v>38</v>
      </c>
      <c r="C6" s="212" t="s">
        <v>1805</v>
      </c>
      <c r="D6" s="213" t="s">
        <v>779</v>
      </c>
      <c r="E6" s="214" t="s">
        <v>1806</v>
      </c>
      <c r="F6" s="214" t="s">
        <v>1807</v>
      </c>
      <c r="G6" s="215" t="s">
        <v>1927</v>
      </c>
    </row>
    <row r="7" spans="1:7" s="205" customFormat="1" ht="20.100000000000001" customHeight="1">
      <c r="A7" s="206">
        <v>3</v>
      </c>
      <c r="B7" s="207" t="s">
        <v>40</v>
      </c>
      <c r="C7" s="212" t="s">
        <v>1812</v>
      </c>
      <c r="D7" s="213" t="s">
        <v>774</v>
      </c>
      <c r="E7" s="214" t="s">
        <v>1813</v>
      </c>
      <c r="F7" s="214" t="s">
        <v>1814</v>
      </c>
      <c r="G7" s="215" t="s">
        <v>1928</v>
      </c>
    </row>
    <row r="8" spans="1:7" s="205" customFormat="1" ht="18.75" customHeight="1">
      <c r="A8" s="206">
        <v>4</v>
      </c>
      <c r="B8" s="207" t="s">
        <v>41</v>
      </c>
      <c r="C8" s="212" t="s">
        <v>1929</v>
      </c>
      <c r="D8" s="213" t="s">
        <v>1930</v>
      </c>
      <c r="E8" s="214" t="s">
        <v>1931</v>
      </c>
      <c r="F8" s="214" t="s">
        <v>302</v>
      </c>
      <c r="G8" s="215" t="s">
        <v>1794</v>
      </c>
    </row>
    <row r="9" spans="1:7" s="205" customFormat="1" ht="20.100000000000001" customHeight="1">
      <c r="A9" s="206">
        <v>5</v>
      </c>
      <c r="B9" s="207" t="s">
        <v>166</v>
      </c>
      <c r="C9" s="212" t="s">
        <v>1818</v>
      </c>
      <c r="D9" s="213" t="s">
        <v>708</v>
      </c>
      <c r="E9" s="214" t="s">
        <v>1932</v>
      </c>
      <c r="F9" s="214" t="s">
        <v>1914</v>
      </c>
      <c r="G9" s="215" t="s">
        <v>792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1822</v>
      </c>
      <c r="D10" s="213" t="s">
        <v>796</v>
      </c>
      <c r="E10" s="214" t="s">
        <v>1823</v>
      </c>
      <c r="F10" s="214" t="s">
        <v>771</v>
      </c>
      <c r="G10" s="215" t="s">
        <v>1933</v>
      </c>
    </row>
    <row r="11" spans="1:7" s="205" customFormat="1" ht="20.100000000000001" customHeight="1">
      <c r="A11" s="206">
        <v>7</v>
      </c>
      <c r="B11" s="207" t="s">
        <v>167</v>
      </c>
      <c r="C11" s="212" t="s">
        <v>1934</v>
      </c>
      <c r="D11" s="213" t="s">
        <v>1350</v>
      </c>
      <c r="E11" s="214" t="s">
        <v>1935</v>
      </c>
      <c r="F11" s="214" t="s">
        <v>1753</v>
      </c>
      <c r="G11" s="215" t="s">
        <v>716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1824</v>
      </c>
      <c r="D12" s="213" t="s">
        <v>1825</v>
      </c>
      <c r="E12" s="214" t="s">
        <v>1826</v>
      </c>
      <c r="F12" s="214" t="s">
        <v>961</v>
      </c>
      <c r="G12" s="215" t="s">
        <v>1936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1827</v>
      </c>
      <c r="D13" s="213" t="s">
        <v>722</v>
      </c>
      <c r="E13" s="214" t="s">
        <v>1828</v>
      </c>
      <c r="F13" s="214" t="s">
        <v>946</v>
      </c>
      <c r="G13" s="215" t="s">
        <v>569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1829</v>
      </c>
      <c r="D14" s="213" t="s">
        <v>1830</v>
      </c>
      <c r="E14" s="214" t="s">
        <v>1831</v>
      </c>
      <c r="F14" s="214" t="s">
        <v>863</v>
      </c>
      <c r="G14" s="215" t="s">
        <v>1937</v>
      </c>
    </row>
    <row r="15" spans="1:7" s="205" customFormat="1" ht="20.100000000000001" customHeight="1">
      <c r="A15" s="206">
        <v>11</v>
      </c>
      <c r="B15" s="207" t="s">
        <v>42</v>
      </c>
      <c r="C15" s="212" t="s">
        <v>1832</v>
      </c>
      <c r="D15" s="213" t="s">
        <v>1495</v>
      </c>
      <c r="E15" s="214" t="s">
        <v>1833</v>
      </c>
      <c r="F15" s="214" t="s">
        <v>1834</v>
      </c>
      <c r="G15" s="215" t="s">
        <v>788</v>
      </c>
    </row>
    <row r="16" spans="1:7" s="205" customFormat="1" ht="20.100000000000001" customHeight="1">
      <c r="A16" s="206">
        <v>12</v>
      </c>
      <c r="B16" s="207" t="s">
        <v>48</v>
      </c>
      <c r="C16" s="212" t="s">
        <v>1938</v>
      </c>
      <c r="D16" s="213" t="s">
        <v>769</v>
      </c>
      <c r="E16" s="214" t="s">
        <v>1939</v>
      </c>
      <c r="F16" s="214" t="s">
        <v>871</v>
      </c>
      <c r="G16" s="215" t="s">
        <v>789</v>
      </c>
    </row>
    <row r="17" spans="1:7" s="205" customFormat="1" ht="20.100000000000001" customHeight="1">
      <c r="A17" s="206">
        <v>13</v>
      </c>
      <c r="B17" s="207" t="s">
        <v>44</v>
      </c>
      <c r="C17" s="212" t="s">
        <v>1838</v>
      </c>
      <c r="D17" s="213" t="s">
        <v>763</v>
      </c>
      <c r="E17" s="214" t="s">
        <v>1839</v>
      </c>
      <c r="F17" s="214" t="s">
        <v>740</v>
      </c>
      <c r="G17" s="215" t="s">
        <v>789</v>
      </c>
    </row>
    <row r="18" spans="1:7" s="205" customFormat="1" ht="20.100000000000001" customHeight="1">
      <c r="A18" s="206">
        <v>14</v>
      </c>
      <c r="B18" s="207" t="s">
        <v>46</v>
      </c>
      <c r="C18" s="212" t="s">
        <v>1840</v>
      </c>
      <c r="D18" s="213" t="s">
        <v>1841</v>
      </c>
      <c r="E18" s="214" t="s">
        <v>1842</v>
      </c>
      <c r="F18" s="214" t="s">
        <v>1843</v>
      </c>
      <c r="G18" s="215" t="s">
        <v>790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1845</v>
      </c>
      <c r="D19" s="213" t="s">
        <v>847</v>
      </c>
      <c r="E19" s="214" t="s">
        <v>1846</v>
      </c>
      <c r="F19" s="214" t="s">
        <v>1847</v>
      </c>
      <c r="G19" s="215" t="s">
        <v>790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1848</v>
      </c>
      <c r="D20" s="213" t="s">
        <v>1849</v>
      </c>
      <c r="E20" s="214" t="s">
        <v>1850</v>
      </c>
      <c r="F20" s="214" t="s">
        <v>694</v>
      </c>
      <c r="G20" s="215" t="s">
        <v>1003</v>
      </c>
    </row>
    <row r="21" spans="1:7" s="205" customFormat="1" ht="20.100000000000001" customHeight="1">
      <c r="A21" s="206">
        <v>17</v>
      </c>
      <c r="B21" s="207" t="s">
        <v>452</v>
      </c>
      <c r="C21" s="212" t="s">
        <v>1851</v>
      </c>
      <c r="D21" s="213" t="s">
        <v>1569</v>
      </c>
      <c r="E21" s="214" t="s">
        <v>1852</v>
      </c>
      <c r="F21" s="214" t="s">
        <v>1853</v>
      </c>
      <c r="G21" s="215" t="s">
        <v>1940</v>
      </c>
    </row>
    <row r="22" spans="1:7" s="205" customFormat="1" ht="20.100000000000001" customHeight="1">
      <c r="A22" s="206">
        <v>18</v>
      </c>
      <c r="B22" s="207" t="s">
        <v>113</v>
      </c>
      <c r="C22" s="212" t="s">
        <v>1854</v>
      </c>
      <c r="D22" s="213" t="s">
        <v>1404</v>
      </c>
      <c r="E22" s="214" t="s">
        <v>1855</v>
      </c>
      <c r="F22" s="214" t="s">
        <v>849</v>
      </c>
      <c r="G22" s="215" t="s">
        <v>453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1856</v>
      </c>
      <c r="D23" s="213" t="s">
        <v>693</v>
      </c>
      <c r="E23" s="214" t="s">
        <v>1857</v>
      </c>
      <c r="F23" s="214" t="s">
        <v>1607</v>
      </c>
      <c r="G23" s="215" t="s">
        <v>453</v>
      </c>
    </row>
    <row r="24" spans="1:7" s="205" customFormat="1" ht="20.100000000000001" customHeight="1">
      <c r="A24" s="206">
        <v>20</v>
      </c>
      <c r="B24" s="207" t="s">
        <v>996</v>
      </c>
      <c r="C24" s="212" t="s">
        <v>1858</v>
      </c>
      <c r="D24" s="334" t="s">
        <v>1859</v>
      </c>
      <c r="E24" s="214" t="s">
        <v>1860</v>
      </c>
      <c r="F24" s="214" t="s">
        <v>636</v>
      </c>
      <c r="G24" s="335" t="s">
        <v>455</v>
      </c>
    </row>
    <row r="25" spans="1:7" s="205" customFormat="1" ht="20.100000000000001" customHeight="1">
      <c r="A25" s="216"/>
      <c r="B25" s="217" t="s">
        <v>19</v>
      </c>
      <c r="C25" s="218" t="s">
        <v>1861</v>
      </c>
      <c r="D25" s="219" t="s">
        <v>1636</v>
      </c>
      <c r="E25" s="220" t="s">
        <v>1941</v>
      </c>
      <c r="F25" s="220" t="s">
        <v>1863</v>
      </c>
      <c r="G25" s="221" t="s">
        <v>569</v>
      </c>
    </row>
    <row r="26" spans="1:7" ht="17.25" customHeight="1"/>
    <row r="27" spans="1:7" ht="27" customHeight="1">
      <c r="A27" s="6" t="s">
        <v>55</v>
      </c>
      <c r="C27" s="265" t="s">
        <v>280</v>
      </c>
      <c r="G27" s="31" t="s">
        <v>178</v>
      </c>
    </row>
    <row r="28" spans="1:7" s="131" customFormat="1" ht="15.95" customHeight="1">
      <c r="A28" s="401"/>
      <c r="B28" s="401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1" t="s">
        <v>450</v>
      </c>
      <c r="B29" s="422"/>
      <c r="C29" s="201" t="s">
        <v>1052</v>
      </c>
      <c r="D29" s="202" t="s">
        <v>1030</v>
      </c>
      <c r="E29" s="203" t="s">
        <v>1352</v>
      </c>
      <c r="F29" s="203" t="s">
        <v>796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1942</v>
      </c>
      <c r="D30" s="209" t="s">
        <v>982</v>
      </c>
      <c r="E30" s="210" t="s">
        <v>1943</v>
      </c>
      <c r="F30" s="210" t="s">
        <v>721</v>
      </c>
      <c r="G30" s="211" t="s">
        <v>1944</v>
      </c>
    </row>
    <row r="31" spans="1:7" s="205" customFormat="1" ht="20.100000000000001" customHeight="1">
      <c r="A31" s="206"/>
      <c r="B31" s="207" t="s">
        <v>37</v>
      </c>
      <c r="C31" s="212" t="s">
        <v>1867</v>
      </c>
      <c r="D31" s="213" t="s">
        <v>1549</v>
      </c>
      <c r="E31" s="214" t="s">
        <v>1868</v>
      </c>
      <c r="F31" s="214" t="s">
        <v>1869</v>
      </c>
      <c r="G31" s="215" t="s">
        <v>1945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1870</v>
      </c>
      <c r="D32" s="213" t="s">
        <v>605</v>
      </c>
      <c r="E32" s="214" t="s">
        <v>1946</v>
      </c>
      <c r="F32" s="214" t="s">
        <v>947</v>
      </c>
      <c r="G32" s="215" t="s">
        <v>998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1873</v>
      </c>
      <c r="D33" s="213" t="s">
        <v>682</v>
      </c>
      <c r="E33" s="214" t="s">
        <v>1874</v>
      </c>
      <c r="F33" s="214" t="s">
        <v>768</v>
      </c>
      <c r="G33" s="215" t="s">
        <v>1947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1948</v>
      </c>
      <c r="D34" s="213" t="s">
        <v>1000</v>
      </c>
      <c r="E34" s="214" t="s">
        <v>1949</v>
      </c>
      <c r="F34" s="214" t="s">
        <v>1707</v>
      </c>
      <c r="G34" s="215" t="s">
        <v>1950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1879</v>
      </c>
      <c r="D35" s="213" t="s">
        <v>900</v>
      </c>
      <c r="E35" s="214" t="s">
        <v>1951</v>
      </c>
      <c r="F35" s="214" t="s">
        <v>1952</v>
      </c>
      <c r="G35" s="215" t="s">
        <v>713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1953</v>
      </c>
      <c r="D36" s="213" t="s">
        <v>774</v>
      </c>
      <c r="E36" s="214" t="s">
        <v>1954</v>
      </c>
      <c r="F36" s="214" t="s">
        <v>956</v>
      </c>
      <c r="G36" s="215" t="s">
        <v>867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1955</v>
      </c>
      <c r="D37" s="213" t="s">
        <v>774</v>
      </c>
      <c r="E37" s="214" t="s">
        <v>1956</v>
      </c>
      <c r="F37" s="214" t="s">
        <v>782</v>
      </c>
      <c r="G37" s="215" t="s">
        <v>1936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1888</v>
      </c>
      <c r="D38" s="213" t="s">
        <v>932</v>
      </c>
      <c r="E38" s="214" t="s">
        <v>1889</v>
      </c>
      <c r="F38" s="214" t="s">
        <v>1519</v>
      </c>
      <c r="G38" s="215" t="s">
        <v>606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1890</v>
      </c>
      <c r="D39" s="213" t="s">
        <v>1517</v>
      </c>
      <c r="E39" s="214" t="s">
        <v>1957</v>
      </c>
      <c r="F39" s="214" t="s">
        <v>964</v>
      </c>
      <c r="G39" s="215" t="s">
        <v>1958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1892</v>
      </c>
      <c r="D40" s="213" t="s">
        <v>846</v>
      </c>
      <c r="E40" s="214" t="s">
        <v>1959</v>
      </c>
      <c r="F40" s="214" t="s">
        <v>762</v>
      </c>
      <c r="G40" s="215" t="s">
        <v>1960</v>
      </c>
    </row>
    <row r="41" spans="1:7" s="205" customFormat="1" ht="20.100000000000001" customHeight="1">
      <c r="A41" s="206">
        <v>11</v>
      </c>
      <c r="B41" s="207" t="s">
        <v>48</v>
      </c>
      <c r="C41" s="212" t="s">
        <v>1961</v>
      </c>
      <c r="D41" s="213" t="s">
        <v>1801</v>
      </c>
      <c r="E41" s="214" t="s">
        <v>1962</v>
      </c>
      <c r="F41" s="214" t="s">
        <v>960</v>
      </c>
      <c r="G41" s="215" t="s">
        <v>715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1896</v>
      </c>
      <c r="D42" s="213" t="s">
        <v>763</v>
      </c>
      <c r="E42" s="214" t="s">
        <v>1897</v>
      </c>
      <c r="F42" s="214" t="s">
        <v>1404</v>
      </c>
      <c r="G42" s="215" t="s">
        <v>451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1899</v>
      </c>
      <c r="D43" s="213" t="s">
        <v>848</v>
      </c>
      <c r="E43" s="214" t="s">
        <v>1900</v>
      </c>
      <c r="F43" s="214" t="s">
        <v>965</v>
      </c>
      <c r="G43" s="215" t="s">
        <v>984</v>
      </c>
    </row>
    <row r="44" spans="1:7" s="205" customFormat="1" ht="20.100000000000001" customHeight="1">
      <c r="A44" s="206">
        <v>14</v>
      </c>
      <c r="B44" s="207" t="s">
        <v>49</v>
      </c>
      <c r="C44" s="212" t="s">
        <v>1903</v>
      </c>
      <c r="D44" s="213" t="s">
        <v>845</v>
      </c>
      <c r="E44" s="214" t="s">
        <v>1904</v>
      </c>
      <c r="F44" s="214" t="s">
        <v>503</v>
      </c>
      <c r="G44" s="215" t="s">
        <v>454</v>
      </c>
    </row>
    <row r="45" spans="1:7" s="205" customFormat="1" ht="20.100000000000001" customHeight="1">
      <c r="A45" s="206">
        <v>15</v>
      </c>
      <c r="B45" s="207" t="s">
        <v>6</v>
      </c>
      <c r="C45" s="212" t="s">
        <v>1905</v>
      </c>
      <c r="D45" s="213" t="s">
        <v>1906</v>
      </c>
      <c r="E45" s="214" t="s">
        <v>1907</v>
      </c>
      <c r="F45" s="214" t="s">
        <v>1908</v>
      </c>
      <c r="G45" s="215" t="s">
        <v>454</v>
      </c>
    </row>
    <row r="46" spans="1:7" s="205" customFormat="1" ht="20.100000000000001" customHeight="1">
      <c r="A46" s="206">
        <v>16</v>
      </c>
      <c r="B46" s="207" t="s">
        <v>293</v>
      </c>
      <c r="C46" s="212" t="s">
        <v>1963</v>
      </c>
      <c r="D46" s="213" t="s">
        <v>101</v>
      </c>
      <c r="E46" s="214" t="s">
        <v>1964</v>
      </c>
      <c r="F46" s="214" t="s">
        <v>727</v>
      </c>
      <c r="G46" s="215" t="s">
        <v>791</v>
      </c>
    </row>
    <row r="47" spans="1:7" s="205" customFormat="1" ht="20.100000000000001" customHeight="1">
      <c r="A47" s="206">
        <v>17</v>
      </c>
      <c r="B47" s="207" t="s">
        <v>51</v>
      </c>
      <c r="C47" s="212" t="s">
        <v>1909</v>
      </c>
      <c r="D47" s="213" t="s">
        <v>1910</v>
      </c>
      <c r="E47" s="214" t="s">
        <v>1911</v>
      </c>
      <c r="F47" s="214" t="s">
        <v>1912</v>
      </c>
      <c r="G47" s="215" t="s">
        <v>453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1913</v>
      </c>
      <c r="D48" s="213" t="s">
        <v>1914</v>
      </c>
      <c r="E48" s="214" t="s">
        <v>1915</v>
      </c>
      <c r="F48" s="214" t="s">
        <v>733</v>
      </c>
      <c r="G48" s="215" t="s">
        <v>453</v>
      </c>
    </row>
    <row r="49" spans="1:7" s="205" customFormat="1" ht="20.100000000000001" customHeight="1">
      <c r="A49" s="206">
        <v>19</v>
      </c>
      <c r="B49" s="207" t="s">
        <v>5</v>
      </c>
      <c r="C49" s="212" t="s">
        <v>1919</v>
      </c>
      <c r="D49" s="213" t="s">
        <v>766</v>
      </c>
      <c r="E49" s="214" t="s">
        <v>1920</v>
      </c>
      <c r="F49" s="214" t="s">
        <v>1921</v>
      </c>
      <c r="G49" s="215" t="s">
        <v>455</v>
      </c>
    </row>
    <row r="50" spans="1:7" s="205" customFormat="1" ht="20.100000000000001" customHeight="1">
      <c r="A50" s="206">
        <v>20</v>
      </c>
      <c r="B50" s="207" t="s">
        <v>113</v>
      </c>
      <c r="C50" s="212" t="s">
        <v>1965</v>
      </c>
      <c r="D50" s="334" t="s">
        <v>1966</v>
      </c>
      <c r="E50" s="214" t="s">
        <v>1967</v>
      </c>
      <c r="F50" s="214" t="s">
        <v>1968</v>
      </c>
      <c r="G50" s="335" t="s">
        <v>456</v>
      </c>
    </row>
    <row r="51" spans="1:7" s="205" customFormat="1" ht="20.100000000000001" customHeight="1">
      <c r="A51" s="216"/>
      <c r="B51" s="217" t="s">
        <v>19</v>
      </c>
      <c r="C51" s="218" t="s">
        <v>1969</v>
      </c>
      <c r="D51" s="219" t="s">
        <v>954</v>
      </c>
      <c r="E51" s="220" t="s">
        <v>1970</v>
      </c>
      <c r="F51" s="220" t="s">
        <v>1971</v>
      </c>
      <c r="G51" s="221" t="s">
        <v>1958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zoomScaleNormal="100" zoomScaleSheetLayoutView="100" workbookViewId="0"/>
  </sheetViews>
  <sheetFormatPr defaultRowHeight="13.5"/>
  <cols>
    <col min="1" max="1" width="1.25" style="303" customWidth="1"/>
    <col min="2" max="2" width="14.75" style="303" customWidth="1"/>
    <col min="3" max="3" width="10.75" style="303" customWidth="1"/>
    <col min="4" max="4" width="11.625" style="303" customWidth="1"/>
    <col min="5" max="5" width="9.75" style="303" customWidth="1"/>
    <col min="6" max="6" width="12.875" style="303" customWidth="1"/>
    <col min="7" max="7" width="10.875" style="303" customWidth="1"/>
    <col min="8" max="8" width="11.875" style="303" customWidth="1"/>
    <col min="9" max="9" width="9.875" style="303" customWidth="1"/>
    <col min="10" max="10" width="11.625" style="303" customWidth="1"/>
    <col min="11" max="11" width="10" style="303" customWidth="1"/>
    <col min="12" max="16384" width="9" style="303"/>
  </cols>
  <sheetData>
    <row r="1" spans="2:13" ht="24.75" customHeight="1">
      <c r="B1" s="242" t="s">
        <v>285</v>
      </c>
      <c r="C1" s="359">
        <v>43617</v>
      </c>
      <c r="D1" s="360"/>
      <c r="L1" s="304"/>
    </row>
    <row r="2" spans="2:13" ht="11.25" customHeight="1">
      <c r="B2" s="240"/>
      <c r="L2" s="304"/>
    </row>
    <row r="3" spans="2:13" ht="10.5" customHeight="1">
      <c r="B3" s="361"/>
      <c r="C3" s="361"/>
      <c r="D3" s="361"/>
      <c r="E3" s="361"/>
      <c r="F3" s="361"/>
      <c r="G3" s="361"/>
      <c r="H3" s="361"/>
      <c r="I3" s="361"/>
      <c r="J3" s="361"/>
      <c r="L3" s="304"/>
    </row>
    <row r="4" spans="2:13" ht="21">
      <c r="B4" s="274"/>
      <c r="C4" s="305"/>
      <c r="D4" s="306"/>
      <c r="E4" s="307"/>
      <c r="F4" s="275" t="s">
        <v>126</v>
      </c>
      <c r="G4" s="275"/>
      <c r="H4" s="307"/>
      <c r="I4" s="304"/>
      <c r="K4" s="304"/>
      <c r="L4" s="304"/>
    </row>
    <row r="5" spans="2:13" s="241" customFormat="1" ht="15.75" customHeight="1">
      <c r="B5" s="276" t="s">
        <v>129</v>
      </c>
      <c r="C5" s="1"/>
      <c r="D5" s="245"/>
      <c r="E5" s="291"/>
      <c r="F5" s="292"/>
      <c r="G5" s="300"/>
      <c r="H5" s="2"/>
      <c r="I5" s="3"/>
      <c r="L5" s="3"/>
    </row>
    <row r="6" spans="2:13" s="241" customFormat="1" ht="15.75" customHeight="1">
      <c r="B6" s="277" t="s">
        <v>128</v>
      </c>
      <c r="C6" s="3"/>
      <c r="D6" s="20" t="str">
        <f>C33</f>
        <v>453</v>
      </c>
      <c r="E6" s="2" t="s">
        <v>132</v>
      </c>
      <c r="F6" s="166" t="str">
        <f>C34</f>
        <v>95.6%</v>
      </c>
      <c r="G6" s="295" t="s">
        <v>1973</v>
      </c>
      <c r="H6" s="296"/>
      <c r="I6" s="3"/>
      <c r="L6" s="3"/>
    </row>
    <row r="7" spans="2:13" s="241" customFormat="1" ht="15.75" customHeight="1">
      <c r="B7" s="277" t="s">
        <v>133</v>
      </c>
      <c r="C7" s="3"/>
      <c r="D7" s="20" t="str">
        <f>C35</f>
        <v>424</v>
      </c>
      <c r="E7" s="2" t="s">
        <v>132</v>
      </c>
      <c r="F7" s="166" t="str">
        <f>C36</f>
        <v>96.8%</v>
      </c>
      <c r="G7" s="295" t="s">
        <v>1974</v>
      </c>
      <c r="H7" s="296"/>
      <c r="I7" s="290"/>
      <c r="J7" s="3"/>
      <c r="L7" s="3"/>
      <c r="M7" s="3"/>
    </row>
    <row r="8" spans="2:13" s="241" customFormat="1" ht="15.75" customHeight="1">
      <c r="B8" s="278" t="s">
        <v>127</v>
      </c>
      <c r="C8" s="4"/>
      <c r="D8" s="20" t="str">
        <f>C37</f>
        <v>1,529</v>
      </c>
      <c r="E8" s="279" t="s">
        <v>132</v>
      </c>
      <c r="F8" s="168" t="str">
        <f>C38</f>
        <v>98.1%</v>
      </c>
      <c r="G8" s="295" t="s">
        <v>1973</v>
      </c>
      <c r="H8" s="298"/>
      <c r="I8" s="290"/>
      <c r="J8" s="3"/>
      <c r="L8" s="3"/>
      <c r="M8" s="3"/>
    </row>
    <row r="9" spans="2:13" s="241" customFormat="1" ht="15.75" customHeight="1">
      <c r="B9" s="277" t="s">
        <v>130</v>
      </c>
      <c r="C9" s="3"/>
      <c r="D9" s="263"/>
      <c r="E9" s="2"/>
      <c r="F9" s="293"/>
      <c r="G9" s="300"/>
      <c r="H9" s="301"/>
      <c r="I9" s="3"/>
    </row>
    <row r="10" spans="2:13" s="241" customFormat="1" ht="15.75" customHeight="1">
      <c r="B10" s="277" t="s">
        <v>123</v>
      </c>
      <c r="C10" s="3"/>
      <c r="D10" s="20" t="str">
        <f>C48</f>
        <v>7,513,819</v>
      </c>
      <c r="E10" s="289" t="s">
        <v>287</v>
      </c>
      <c r="F10" s="21" t="str">
        <f>C49</f>
        <v>96.8%</v>
      </c>
      <c r="G10" s="295" t="s">
        <v>288</v>
      </c>
      <c r="H10" s="296"/>
      <c r="I10" s="3"/>
      <c r="J10" s="299"/>
    </row>
    <row r="11" spans="2:13" s="241" customFormat="1" ht="15.75" customHeight="1">
      <c r="B11" s="277" t="s">
        <v>117</v>
      </c>
      <c r="C11" s="3"/>
      <c r="D11" s="20" t="str">
        <f>C50</f>
        <v>4,134,598</v>
      </c>
      <c r="E11" s="2" t="s">
        <v>287</v>
      </c>
      <c r="F11" s="294" t="str">
        <f>C51</f>
        <v>98.7%</v>
      </c>
      <c r="G11" s="295" t="s">
        <v>288</v>
      </c>
      <c r="H11" s="296"/>
      <c r="I11" s="3"/>
      <c r="J11" s="3"/>
    </row>
    <row r="12" spans="2:13" s="241" customFormat="1" ht="15.75" customHeight="1">
      <c r="B12" s="278" t="s">
        <v>118</v>
      </c>
      <c r="C12" s="4"/>
      <c r="D12" s="20" t="str">
        <f>C54</f>
        <v>3,379,221</v>
      </c>
      <c r="E12" s="279" t="s">
        <v>287</v>
      </c>
      <c r="F12" s="168" t="str">
        <f>C55</f>
        <v>94.7%</v>
      </c>
      <c r="G12" s="295" t="s">
        <v>1975</v>
      </c>
      <c r="H12" s="298"/>
      <c r="I12" s="3"/>
    </row>
    <row r="13" spans="2:13" s="241" customFormat="1" ht="15.75" customHeight="1">
      <c r="B13" s="277" t="s">
        <v>131</v>
      </c>
      <c r="C13" s="3"/>
      <c r="D13" s="263"/>
      <c r="E13" s="2"/>
      <c r="F13" s="264"/>
      <c r="G13" s="300"/>
      <c r="H13" s="302"/>
      <c r="J13" s="3"/>
      <c r="L13" s="3"/>
    </row>
    <row r="14" spans="2:13" s="241" customFormat="1" ht="15.75" customHeight="1">
      <c r="B14" s="277" t="s">
        <v>124</v>
      </c>
      <c r="C14" s="2"/>
      <c r="D14" s="343">
        <v>398571</v>
      </c>
      <c r="E14" s="2" t="s">
        <v>289</v>
      </c>
      <c r="F14" s="328">
        <v>1.073</v>
      </c>
      <c r="G14" s="346" t="s">
        <v>873</v>
      </c>
      <c r="H14" s="296"/>
      <c r="J14" s="3"/>
      <c r="L14" s="3"/>
    </row>
    <row r="15" spans="2:13" s="241" customFormat="1" ht="15.75" customHeight="1">
      <c r="B15" s="278" t="s">
        <v>125</v>
      </c>
      <c r="C15" s="279"/>
      <c r="D15" s="344">
        <v>42379</v>
      </c>
      <c r="E15" s="279" t="s">
        <v>289</v>
      </c>
      <c r="F15" s="327">
        <v>0.93799999999999994</v>
      </c>
      <c r="G15" s="297" t="s">
        <v>1974</v>
      </c>
      <c r="H15" s="298"/>
      <c r="L15" s="3"/>
    </row>
    <row r="16" spans="2:13" ht="16.5" customHeight="1">
      <c r="B16" s="234"/>
      <c r="C16" s="234"/>
      <c r="D16" s="235"/>
      <c r="E16" s="235"/>
      <c r="F16" s="234"/>
      <c r="G16" s="235"/>
      <c r="H16" s="234"/>
      <c r="I16" s="234"/>
      <c r="L16" s="304"/>
    </row>
    <row r="17" spans="1:12" ht="16.5" customHeight="1">
      <c r="B17" s="236"/>
      <c r="C17" s="234"/>
      <c r="D17" s="246"/>
      <c r="E17" s="235"/>
      <c r="F17" s="234"/>
      <c r="G17" s="235"/>
      <c r="H17" s="247"/>
      <c r="I17" s="234"/>
      <c r="L17" s="304"/>
    </row>
    <row r="18" spans="1:12" ht="16.5" customHeight="1">
      <c r="B18" s="362" t="s">
        <v>121</v>
      </c>
      <c r="C18" s="363"/>
      <c r="D18" s="363"/>
      <c r="E18" s="363"/>
      <c r="F18" s="363"/>
      <c r="G18" s="363"/>
      <c r="H18" s="363"/>
      <c r="I18" s="363"/>
      <c r="J18" s="363"/>
    </row>
    <row r="19" spans="1:12" ht="16.5" customHeight="1">
      <c r="B19" s="288"/>
      <c r="C19" s="235"/>
      <c r="D19" s="235"/>
      <c r="E19" s="235"/>
      <c r="F19" s="234"/>
      <c r="G19" s="235"/>
      <c r="H19" s="234"/>
      <c r="I19" s="234"/>
    </row>
    <row r="20" spans="1:12" ht="16.5" customHeight="1">
      <c r="B20" s="234"/>
      <c r="C20" s="235"/>
      <c r="D20" s="235"/>
      <c r="E20" s="235"/>
      <c r="F20" s="234"/>
      <c r="G20" s="235"/>
      <c r="H20" s="234"/>
      <c r="I20" s="234"/>
    </row>
    <row r="21" spans="1:12" ht="16.5" customHeight="1">
      <c r="B21" s="364"/>
      <c r="C21" s="365"/>
      <c r="D21" s="365"/>
      <c r="E21" s="365"/>
      <c r="F21" s="365"/>
      <c r="G21" s="365"/>
      <c r="H21" s="365"/>
      <c r="I21" s="365"/>
      <c r="J21" s="365"/>
    </row>
    <row r="22" spans="1:12" ht="16.5" customHeight="1">
      <c r="B22" s="234"/>
      <c r="L22" s="304"/>
    </row>
    <row r="23" spans="1:12" s="234" customFormat="1" ht="16.5" customHeight="1">
      <c r="B23" s="248"/>
      <c r="L23" s="235"/>
    </row>
    <row r="24" spans="1:12" ht="18.75">
      <c r="B24" s="233" t="s">
        <v>119</v>
      </c>
      <c r="D24" s="308"/>
      <c r="L24" s="304"/>
    </row>
    <row r="25" spans="1:12" ht="12.75" customHeight="1">
      <c r="L25" s="304"/>
    </row>
    <row r="26" spans="1:12" ht="9.75" customHeight="1">
      <c r="I26" s="355"/>
      <c r="J26" s="356"/>
    </row>
    <row r="27" spans="1:12" ht="15" customHeight="1">
      <c r="B27" s="304"/>
      <c r="C27" s="304"/>
      <c r="D27" s="304"/>
      <c r="E27" s="304"/>
      <c r="F27" s="238"/>
      <c r="G27" s="304"/>
      <c r="H27" s="304"/>
      <c r="I27" s="357" t="s">
        <v>282</v>
      </c>
      <c r="J27" s="358"/>
    </row>
    <row r="28" spans="1:12">
      <c r="A28" s="304"/>
      <c r="B28" s="349"/>
      <c r="C28" s="352" t="s">
        <v>689</v>
      </c>
      <c r="D28" s="353"/>
      <c r="E28" s="353"/>
      <c r="F28" s="354"/>
      <c r="G28" s="352" t="s">
        <v>690</v>
      </c>
      <c r="H28" s="353"/>
      <c r="I28" s="353"/>
      <c r="J28" s="354"/>
    </row>
    <row r="29" spans="1:12">
      <c r="A29" s="304"/>
      <c r="B29" s="350"/>
      <c r="C29" s="352" t="s">
        <v>305</v>
      </c>
      <c r="D29" s="354"/>
      <c r="E29" s="352" t="s">
        <v>306</v>
      </c>
      <c r="F29" s="354"/>
      <c r="G29" s="352" t="s">
        <v>305</v>
      </c>
      <c r="H29" s="354"/>
      <c r="I29" s="352" t="s">
        <v>306</v>
      </c>
      <c r="J29" s="354"/>
    </row>
    <row r="30" spans="1:12">
      <c r="A30" s="304"/>
      <c r="B30" s="351"/>
      <c r="C30" s="314" t="s">
        <v>195</v>
      </c>
      <c r="D30" s="314" t="s">
        <v>179</v>
      </c>
      <c r="E30" s="314" t="s">
        <v>195</v>
      </c>
      <c r="F30" s="314" t="s">
        <v>179</v>
      </c>
      <c r="G30" s="314" t="s">
        <v>195</v>
      </c>
      <c r="H30" s="314" t="s">
        <v>179</v>
      </c>
      <c r="I30" s="314" t="s">
        <v>195</v>
      </c>
      <c r="J30" s="311" t="s">
        <v>179</v>
      </c>
      <c r="L30" s="304"/>
    </row>
    <row r="31" spans="1:12">
      <c r="A31" s="304"/>
      <c r="B31" s="95" t="s">
        <v>348</v>
      </c>
      <c r="C31" s="154" t="s">
        <v>1008</v>
      </c>
      <c r="D31" s="155" t="s">
        <v>1009</v>
      </c>
      <c r="E31" s="155" t="s">
        <v>1010</v>
      </c>
      <c r="F31" s="155" t="s">
        <v>1011</v>
      </c>
      <c r="G31" s="155" t="s">
        <v>570</v>
      </c>
      <c r="H31" s="155" t="s">
        <v>571</v>
      </c>
      <c r="I31" s="155" t="s">
        <v>1012</v>
      </c>
      <c r="J31" s="156" t="s">
        <v>1013</v>
      </c>
    </row>
    <row r="32" spans="1:12">
      <c r="A32" s="304"/>
      <c r="B32" s="269"/>
      <c r="C32" s="164" t="s">
        <v>822</v>
      </c>
      <c r="D32" s="164" t="s">
        <v>809</v>
      </c>
      <c r="E32" s="164" t="s">
        <v>822</v>
      </c>
      <c r="F32" s="164" t="s">
        <v>765</v>
      </c>
      <c r="G32" s="255"/>
      <c r="H32" s="255"/>
      <c r="I32" s="255"/>
      <c r="J32" s="256"/>
      <c r="L32" s="304"/>
    </row>
    <row r="33" spans="1:12">
      <c r="A33" s="304"/>
      <c r="B33" s="270" t="s">
        <v>351</v>
      </c>
      <c r="C33" s="20" t="s">
        <v>1014</v>
      </c>
      <c r="D33" s="22" t="s">
        <v>1015</v>
      </c>
      <c r="E33" s="22" t="s">
        <v>1016</v>
      </c>
      <c r="F33" s="22" t="s">
        <v>1017</v>
      </c>
      <c r="G33" s="22" t="s">
        <v>827</v>
      </c>
      <c r="H33" s="22" t="s">
        <v>828</v>
      </c>
      <c r="I33" s="22" t="s">
        <v>1018</v>
      </c>
      <c r="J33" s="23" t="s">
        <v>1019</v>
      </c>
    </row>
    <row r="34" spans="1:12">
      <c r="A34" s="304"/>
      <c r="B34" s="270"/>
      <c r="C34" s="166" t="s">
        <v>1020</v>
      </c>
      <c r="D34" s="21" t="s">
        <v>515</v>
      </c>
      <c r="E34" s="21" t="s">
        <v>1021</v>
      </c>
      <c r="F34" s="21" t="s">
        <v>772</v>
      </c>
      <c r="G34" s="257"/>
      <c r="H34" s="257"/>
      <c r="I34" s="257"/>
      <c r="J34" s="258"/>
    </row>
    <row r="35" spans="1:12">
      <c r="A35" s="304"/>
      <c r="B35" s="270" t="s">
        <v>354</v>
      </c>
      <c r="C35" s="20" t="s">
        <v>1022</v>
      </c>
      <c r="D35" s="22" t="s">
        <v>1023</v>
      </c>
      <c r="E35" s="22" t="s">
        <v>1024</v>
      </c>
      <c r="F35" s="22" t="s">
        <v>1025</v>
      </c>
      <c r="G35" s="22" t="s">
        <v>1026</v>
      </c>
      <c r="H35" s="22" t="s">
        <v>1027</v>
      </c>
      <c r="I35" s="22" t="s">
        <v>1028</v>
      </c>
      <c r="J35" s="23" t="s">
        <v>1029</v>
      </c>
      <c r="L35" s="304"/>
    </row>
    <row r="36" spans="1:12">
      <c r="A36" s="304"/>
      <c r="B36" s="270"/>
      <c r="C36" s="166" t="s">
        <v>637</v>
      </c>
      <c r="D36" s="21" t="s">
        <v>568</v>
      </c>
      <c r="E36" s="21" t="s">
        <v>586</v>
      </c>
      <c r="F36" s="21" t="s">
        <v>1030</v>
      </c>
      <c r="G36" s="257"/>
      <c r="H36" s="257"/>
      <c r="I36" s="257"/>
      <c r="J36" s="258"/>
    </row>
    <row r="37" spans="1:12">
      <c r="A37" s="304"/>
      <c r="B37" s="270" t="s">
        <v>355</v>
      </c>
      <c r="C37" s="20" t="s">
        <v>1031</v>
      </c>
      <c r="D37" s="22" t="s">
        <v>1032</v>
      </c>
      <c r="E37" s="22" t="s">
        <v>1033</v>
      </c>
      <c r="F37" s="22" t="s">
        <v>1034</v>
      </c>
      <c r="G37" s="22" t="s">
        <v>829</v>
      </c>
      <c r="H37" s="22" t="s">
        <v>830</v>
      </c>
      <c r="I37" s="22" t="s">
        <v>1035</v>
      </c>
      <c r="J37" s="23" t="s">
        <v>1036</v>
      </c>
    </row>
    <row r="38" spans="1:12">
      <c r="A38" s="304"/>
      <c r="B38" s="269"/>
      <c r="C38" s="168" t="s">
        <v>957</v>
      </c>
      <c r="D38" s="26" t="s">
        <v>730</v>
      </c>
      <c r="E38" s="26" t="s">
        <v>782</v>
      </c>
      <c r="F38" s="26" t="s">
        <v>1037</v>
      </c>
      <c r="G38" s="271"/>
      <c r="H38" s="271"/>
      <c r="I38" s="271"/>
      <c r="J38" s="272"/>
    </row>
    <row r="39" spans="1:12">
      <c r="A39" s="304"/>
      <c r="B39" s="237" t="s">
        <v>281</v>
      </c>
      <c r="D39" s="309"/>
      <c r="E39" s="309"/>
      <c r="F39" s="304"/>
      <c r="G39" s="309"/>
      <c r="H39" s="309"/>
      <c r="I39" s="237"/>
      <c r="K39" s="304"/>
    </row>
    <row r="40" spans="1:12">
      <c r="B40" s="246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2" ht="18.75">
      <c r="B41" s="243" t="s">
        <v>120</v>
      </c>
      <c r="E41" s="304"/>
      <c r="F41" s="304"/>
      <c r="G41" s="304"/>
    </row>
    <row r="42" spans="1:12" ht="12.75" customHeight="1">
      <c r="B42" s="304"/>
    </row>
    <row r="43" spans="1:12" ht="9.75" customHeight="1">
      <c r="B43" s="304"/>
      <c r="I43" s="237"/>
    </row>
    <row r="44" spans="1:12" s="239" customFormat="1" ht="15" customHeight="1">
      <c r="B44" s="244"/>
      <c r="C44" s="244"/>
      <c r="D44" s="244"/>
      <c r="E44" s="244"/>
      <c r="F44" s="244"/>
      <c r="G44" s="244"/>
      <c r="H44" s="244"/>
      <c r="I44" s="244"/>
      <c r="J44" s="280" t="s">
        <v>283</v>
      </c>
      <c r="L44" s="244"/>
    </row>
    <row r="45" spans="1:12">
      <c r="A45" s="304"/>
      <c r="B45" s="266"/>
      <c r="C45" s="352" t="s">
        <v>691</v>
      </c>
      <c r="D45" s="353"/>
      <c r="E45" s="353"/>
      <c r="F45" s="353"/>
      <c r="G45" s="352" t="s">
        <v>692</v>
      </c>
      <c r="H45" s="353"/>
      <c r="I45" s="353"/>
      <c r="J45" s="354"/>
      <c r="L45" s="304"/>
    </row>
    <row r="46" spans="1:12" ht="13.5" customHeight="1">
      <c r="A46" s="304"/>
      <c r="B46" s="267"/>
      <c r="C46" s="352" t="s">
        <v>305</v>
      </c>
      <c r="D46" s="353"/>
      <c r="E46" s="354"/>
      <c r="F46" s="349" t="s">
        <v>306</v>
      </c>
      <c r="G46" s="352" t="s">
        <v>305</v>
      </c>
      <c r="H46" s="353"/>
      <c r="I46" s="354"/>
      <c r="J46" s="349" t="s">
        <v>306</v>
      </c>
    </row>
    <row r="47" spans="1:12">
      <c r="A47" s="304"/>
      <c r="B47" s="268"/>
      <c r="C47" s="314" t="s">
        <v>309</v>
      </c>
      <c r="D47" s="314" t="s">
        <v>310</v>
      </c>
      <c r="E47" s="314" t="s">
        <v>311</v>
      </c>
      <c r="F47" s="351"/>
      <c r="G47" s="314" t="s">
        <v>309</v>
      </c>
      <c r="H47" s="314" t="s">
        <v>310</v>
      </c>
      <c r="I47" s="314" t="s">
        <v>311</v>
      </c>
      <c r="J47" s="351"/>
    </row>
    <row r="48" spans="1:12">
      <c r="A48" s="304"/>
      <c r="B48" s="95" t="s">
        <v>348</v>
      </c>
      <c r="C48" s="154" t="s">
        <v>1038</v>
      </c>
      <c r="D48" s="155" t="s">
        <v>1039</v>
      </c>
      <c r="E48" s="155" t="s">
        <v>1040</v>
      </c>
      <c r="F48" s="155" t="s">
        <v>1041</v>
      </c>
      <c r="G48" s="155" t="s">
        <v>572</v>
      </c>
      <c r="H48" s="155" t="s">
        <v>1042</v>
      </c>
      <c r="I48" s="155" t="s">
        <v>1043</v>
      </c>
      <c r="J48" s="156" t="s">
        <v>1044</v>
      </c>
    </row>
    <row r="49" spans="1:12">
      <c r="A49" s="304"/>
      <c r="B49" s="269"/>
      <c r="C49" s="164" t="s">
        <v>637</v>
      </c>
      <c r="D49" s="164" t="s">
        <v>858</v>
      </c>
      <c r="E49" s="164" t="s">
        <v>956</v>
      </c>
      <c r="F49" s="164" t="s">
        <v>681</v>
      </c>
      <c r="G49" s="255"/>
      <c r="H49" s="255"/>
      <c r="I49" s="255"/>
      <c r="J49" s="256"/>
    </row>
    <row r="50" spans="1:12">
      <c r="A50" s="304"/>
      <c r="B50" s="270" t="s">
        <v>117</v>
      </c>
      <c r="C50" s="20" t="s">
        <v>1045</v>
      </c>
      <c r="D50" s="22" t="s">
        <v>1046</v>
      </c>
      <c r="E50" s="22" t="s">
        <v>1047</v>
      </c>
      <c r="F50" s="22" t="s">
        <v>1048</v>
      </c>
      <c r="G50" s="22" t="s">
        <v>573</v>
      </c>
      <c r="H50" s="22" t="s">
        <v>574</v>
      </c>
      <c r="I50" s="22" t="s">
        <v>575</v>
      </c>
      <c r="J50" s="23" t="s">
        <v>1049</v>
      </c>
    </row>
    <row r="51" spans="1:12" ht="13.5" customHeight="1">
      <c r="A51" s="304"/>
      <c r="B51" s="270"/>
      <c r="C51" s="166" t="s">
        <v>726</v>
      </c>
      <c r="D51" s="21" t="s">
        <v>605</v>
      </c>
      <c r="E51" s="21" t="s">
        <v>772</v>
      </c>
      <c r="F51" s="21" t="s">
        <v>506</v>
      </c>
      <c r="G51" s="257"/>
      <c r="H51" s="257"/>
      <c r="I51" s="257"/>
      <c r="J51" s="258"/>
    </row>
    <row r="52" spans="1:12" ht="13.5" customHeight="1">
      <c r="A52" s="304"/>
      <c r="B52" s="323" t="s">
        <v>358</v>
      </c>
      <c r="C52" s="20" t="s">
        <v>1050</v>
      </c>
      <c r="D52" s="22" t="s">
        <v>1051</v>
      </c>
      <c r="E52" s="22" t="s">
        <v>1052</v>
      </c>
      <c r="F52" s="22" t="s">
        <v>1053</v>
      </c>
      <c r="G52" s="22" t="s">
        <v>577</v>
      </c>
      <c r="H52" s="22" t="s">
        <v>578</v>
      </c>
      <c r="I52" s="22" t="s">
        <v>579</v>
      </c>
      <c r="J52" s="23" t="s">
        <v>1054</v>
      </c>
    </row>
    <row r="53" spans="1:12" ht="13.5" customHeight="1">
      <c r="A53" s="304"/>
      <c r="B53" s="270"/>
      <c r="C53" s="166" t="s">
        <v>762</v>
      </c>
      <c r="D53" s="21" t="s">
        <v>780</v>
      </c>
      <c r="E53" s="21" t="s">
        <v>1030</v>
      </c>
      <c r="F53" s="21" t="s">
        <v>515</v>
      </c>
      <c r="G53" s="257"/>
      <c r="H53" s="257"/>
      <c r="I53" s="257"/>
      <c r="J53" s="258"/>
      <c r="L53" s="304"/>
    </row>
    <row r="54" spans="1:12" ht="13.5" customHeight="1">
      <c r="A54" s="304"/>
      <c r="B54" s="270" t="s">
        <v>118</v>
      </c>
      <c r="C54" s="20" t="s">
        <v>1055</v>
      </c>
      <c r="D54" s="22" t="s">
        <v>1056</v>
      </c>
      <c r="E54" s="22" t="s">
        <v>1057</v>
      </c>
      <c r="F54" s="22" t="s">
        <v>1058</v>
      </c>
      <c r="G54" s="22" t="s">
        <v>580</v>
      </c>
      <c r="H54" s="22" t="s">
        <v>581</v>
      </c>
      <c r="I54" s="22" t="s">
        <v>582</v>
      </c>
      <c r="J54" s="23" t="s">
        <v>1059</v>
      </c>
    </row>
    <row r="55" spans="1:12" ht="14.25" customHeight="1">
      <c r="A55" s="304"/>
      <c r="B55" s="269"/>
      <c r="C55" s="168" t="s">
        <v>894</v>
      </c>
      <c r="D55" s="26" t="s">
        <v>1060</v>
      </c>
      <c r="E55" s="26" t="s">
        <v>622</v>
      </c>
      <c r="F55" s="26" t="s">
        <v>858</v>
      </c>
      <c r="G55" s="271"/>
      <c r="H55" s="271"/>
      <c r="I55" s="271"/>
      <c r="J55" s="272"/>
    </row>
    <row r="56" spans="1:12">
      <c r="A56" s="304"/>
      <c r="B56" s="237" t="s">
        <v>281</v>
      </c>
      <c r="C56" s="304"/>
      <c r="D56" s="304"/>
      <c r="E56" s="304"/>
      <c r="F56" s="304"/>
      <c r="G56" s="304"/>
      <c r="H56" s="304"/>
      <c r="I56" s="304"/>
      <c r="J56" s="304"/>
    </row>
    <row r="57" spans="1:12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2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12">
      <c r="A59" s="304"/>
      <c r="E59" s="304"/>
      <c r="F59" s="304"/>
    </row>
    <row r="60" spans="1:12">
      <c r="A60" s="304"/>
      <c r="I60" s="304"/>
    </row>
    <row r="61" spans="1:12">
      <c r="A61" s="304"/>
    </row>
    <row r="62" spans="1:12">
      <c r="A62" s="304"/>
    </row>
    <row r="63" spans="1:12">
      <c r="A63" s="304"/>
    </row>
    <row r="64" spans="1:12">
      <c r="A64" s="304"/>
    </row>
    <row r="65" spans="1:1">
      <c r="A65" s="304"/>
    </row>
    <row r="66" spans="1:1">
      <c r="A66" s="304"/>
    </row>
    <row r="67" spans="1:1">
      <c r="A67" s="304"/>
    </row>
    <row r="68" spans="1:1">
      <c r="A68" s="304"/>
    </row>
    <row r="69" spans="1:1">
      <c r="A69" s="304"/>
    </row>
    <row r="70" spans="1:1">
      <c r="A70" s="304"/>
    </row>
    <row r="71" spans="1:1">
      <c r="A71" s="304"/>
    </row>
    <row r="72" spans="1:1">
      <c r="A72" s="304"/>
    </row>
    <row r="73" spans="1:1">
      <c r="A73" s="304"/>
    </row>
    <row r="74" spans="1:1">
      <c r="A74" s="304"/>
    </row>
    <row r="75" spans="1:1">
      <c r="A75" s="304"/>
    </row>
    <row r="76" spans="1:1">
      <c r="A76" s="304"/>
    </row>
    <row r="77" spans="1:1">
      <c r="A77" s="304"/>
    </row>
    <row r="78" spans="1:1">
      <c r="A78" s="304"/>
    </row>
    <row r="79" spans="1:1">
      <c r="A79" s="304"/>
    </row>
    <row r="80" spans="1:1">
      <c r="A80" s="304"/>
    </row>
    <row r="81" spans="1:1">
      <c r="A81" s="304"/>
    </row>
    <row r="82" spans="1:1">
      <c r="A82" s="304"/>
    </row>
    <row r="83" spans="1:1">
      <c r="A83" s="304"/>
    </row>
    <row r="84" spans="1:1">
      <c r="A84" s="304"/>
    </row>
    <row r="85" spans="1:1">
      <c r="A85" s="304"/>
    </row>
    <row r="86" spans="1:1">
      <c r="A86" s="304"/>
    </row>
    <row r="87" spans="1:1">
      <c r="A87" s="304"/>
    </row>
    <row r="88" spans="1:1">
      <c r="A88" s="304"/>
    </row>
    <row r="89" spans="1:1">
      <c r="A89" s="304"/>
    </row>
    <row r="90" spans="1:1">
      <c r="A90" s="304"/>
    </row>
    <row r="91" spans="1:1">
      <c r="A91" s="304"/>
    </row>
    <row r="92" spans="1:1">
      <c r="A92" s="304"/>
    </row>
    <row r="93" spans="1:1">
      <c r="A93" s="304"/>
    </row>
    <row r="94" spans="1:1">
      <c r="A94" s="304"/>
    </row>
    <row r="95" spans="1:1">
      <c r="A95" s="304"/>
    </row>
    <row r="96" spans="1:1">
      <c r="A96" s="304"/>
    </row>
    <row r="97" spans="1:1">
      <c r="A97" s="304"/>
    </row>
    <row r="98" spans="1:1">
      <c r="A98" s="304"/>
    </row>
    <row r="99" spans="1:1">
      <c r="A99" s="304"/>
    </row>
  </sheetData>
  <mergeCells count="19">
    <mergeCell ref="I26:J26"/>
    <mergeCell ref="I27:J27"/>
    <mergeCell ref="C1:D1"/>
    <mergeCell ref="B3:J3"/>
    <mergeCell ref="B18:J18"/>
    <mergeCell ref="B21:J21"/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/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2"/>
      <c r="B2" s="313"/>
      <c r="C2" s="349" t="s">
        <v>154</v>
      </c>
      <c r="D2" s="352" t="s">
        <v>122</v>
      </c>
      <c r="E2" s="353"/>
      <c r="F2" s="353"/>
      <c r="G2" s="352" t="s">
        <v>155</v>
      </c>
      <c r="H2" s="353"/>
      <c r="I2" s="354"/>
    </row>
    <row r="3" spans="1:9" s="6" customFormat="1" ht="20.45" customHeight="1">
      <c r="A3" s="314"/>
      <c r="B3" s="315"/>
      <c r="C3" s="351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66" t="s">
        <v>117</v>
      </c>
      <c r="B4" s="366" t="s">
        <v>159</v>
      </c>
      <c r="C4" s="14" t="s">
        <v>134</v>
      </c>
      <c r="D4" s="15">
        <v>1162097</v>
      </c>
      <c r="E4" s="16">
        <v>0.95</v>
      </c>
      <c r="F4" s="17">
        <v>1223614</v>
      </c>
      <c r="G4" s="17">
        <v>6180756</v>
      </c>
      <c r="H4" s="16">
        <v>0.94499999999999995</v>
      </c>
      <c r="I4" s="18">
        <v>6539796</v>
      </c>
    </row>
    <row r="5" spans="1:9" s="6" customFormat="1" ht="19.899999999999999" customHeight="1">
      <c r="A5" s="367"/>
      <c r="B5" s="367"/>
      <c r="C5" s="19" t="s">
        <v>135</v>
      </c>
      <c r="D5" s="20">
        <v>185142</v>
      </c>
      <c r="E5" s="21">
        <v>0.80100000000000005</v>
      </c>
      <c r="F5" s="22">
        <v>231131</v>
      </c>
      <c r="G5" s="22">
        <v>885902</v>
      </c>
      <c r="H5" s="21">
        <v>0.81399999999999995</v>
      </c>
      <c r="I5" s="23">
        <v>1088853</v>
      </c>
    </row>
    <row r="6" spans="1:9" s="6" customFormat="1" ht="19.899999999999999" customHeight="1">
      <c r="A6" s="367"/>
      <c r="B6" s="367"/>
      <c r="C6" s="19" t="s">
        <v>136</v>
      </c>
      <c r="D6" s="20">
        <v>160143</v>
      </c>
      <c r="E6" s="21">
        <v>0.98199999999999998</v>
      </c>
      <c r="F6" s="22">
        <v>163150</v>
      </c>
      <c r="G6" s="22">
        <v>899946</v>
      </c>
      <c r="H6" s="21">
        <v>0.91900000000000004</v>
      </c>
      <c r="I6" s="23">
        <v>979202</v>
      </c>
    </row>
    <row r="7" spans="1:9" s="6" customFormat="1" ht="19.899999999999999" customHeight="1">
      <c r="A7" s="367"/>
      <c r="B7" s="367"/>
      <c r="C7" s="19" t="s">
        <v>137</v>
      </c>
      <c r="D7" s="20">
        <v>151793</v>
      </c>
      <c r="E7" s="21">
        <v>1.026</v>
      </c>
      <c r="F7" s="22">
        <v>147952</v>
      </c>
      <c r="G7" s="22">
        <v>882992</v>
      </c>
      <c r="H7" s="21">
        <v>1.0049999999999999</v>
      </c>
      <c r="I7" s="23">
        <v>878462</v>
      </c>
    </row>
    <row r="8" spans="1:9" s="6" customFormat="1" ht="19.899999999999999" customHeight="1">
      <c r="A8" s="367"/>
      <c r="B8" s="367"/>
      <c r="C8" s="19" t="s">
        <v>138</v>
      </c>
      <c r="D8" s="20">
        <v>145098</v>
      </c>
      <c r="E8" s="21">
        <v>1.036</v>
      </c>
      <c r="F8" s="22">
        <v>140054</v>
      </c>
      <c r="G8" s="22">
        <v>777535</v>
      </c>
      <c r="H8" s="21">
        <v>1.052</v>
      </c>
      <c r="I8" s="23">
        <v>739040</v>
      </c>
    </row>
    <row r="9" spans="1:9" s="6" customFormat="1" ht="19.899999999999999" customHeight="1">
      <c r="A9" s="367"/>
      <c r="B9" s="367"/>
      <c r="C9" s="19" t="s">
        <v>140</v>
      </c>
      <c r="D9" s="20">
        <v>61113</v>
      </c>
      <c r="E9" s="21">
        <v>0.89200000000000002</v>
      </c>
      <c r="F9" s="22">
        <v>68490</v>
      </c>
      <c r="G9" s="22">
        <v>345935</v>
      </c>
      <c r="H9" s="21">
        <v>0.95399999999999996</v>
      </c>
      <c r="I9" s="23">
        <v>362641</v>
      </c>
    </row>
    <row r="10" spans="1:9" s="6" customFormat="1" ht="19.899999999999999" customHeight="1">
      <c r="A10" s="367"/>
      <c r="B10" s="367"/>
      <c r="C10" s="19" t="s">
        <v>139</v>
      </c>
      <c r="D10" s="20">
        <v>58597</v>
      </c>
      <c r="E10" s="21">
        <v>0.85399999999999998</v>
      </c>
      <c r="F10" s="22">
        <v>68652</v>
      </c>
      <c r="G10" s="22">
        <v>295922</v>
      </c>
      <c r="H10" s="21">
        <v>1.0920000000000001</v>
      </c>
      <c r="I10" s="23">
        <v>270871</v>
      </c>
    </row>
    <row r="11" spans="1:9" s="6" customFormat="1" ht="19.899999999999999" customHeight="1">
      <c r="A11" s="367"/>
      <c r="B11" s="367"/>
      <c r="C11" s="19" t="s">
        <v>141</v>
      </c>
      <c r="D11" s="20">
        <v>44454</v>
      </c>
      <c r="E11" s="21">
        <v>1.339</v>
      </c>
      <c r="F11" s="22">
        <v>33199</v>
      </c>
      <c r="G11" s="22">
        <v>181339</v>
      </c>
      <c r="H11" s="21">
        <v>1.01</v>
      </c>
      <c r="I11" s="23">
        <v>179495</v>
      </c>
    </row>
    <row r="12" spans="1:9" s="6" customFormat="1" ht="19.899999999999999" customHeight="1">
      <c r="A12" s="367"/>
      <c r="B12" s="368"/>
      <c r="C12" s="19" t="s">
        <v>514</v>
      </c>
      <c r="D12" s="20">
        <v>27110</v>
      </c>
      <c r="E12" s="21">
        <v>1.1559999999999999</v>
      </c>
      <c r="F12" s="22">
        <v>23459</v>
      </c>
      <c r="G12" s="22">
        <v>138575</v>
      </c>
      <c r="H12" s="21">
        <v>1.115</v>
      </c>
      <c r="I12" s="23">
        <v>124334</v>
      </c>
    </row>
    <row r="13" spans="1:9" s="6" customFormat="1" ht="18" customHeight="1">
      <c r="A13" s="367"/>
      <c r="B13" s="366" t="s">
        <v>160</v>
      </c>
      <c r="C13" s="14" t="s">
        <v>134</v>
      </c>
      <c r="D13" s="15">
        <v>2972501</v>
      </c>
      <c r="E13" s="16">
        <v>1.002</v>
      </c>
      <c r="F13" s="17">
        <v>2967288</v>
      </c>
      <c r="G13" s="17">
        <v>17609727</v>
      </c>
      <c r="H13" s="16">
        <v>0.98699999999999999</v>
      </c>
      <c r="I13" s="18">
        <v>17836842</v>
      </c>
    </row>
    <row r="14" spans="1:9" s="6" customFormat="1" ht="19.899999999999999" customHeight="1">
      <c r="A14" s="367"/>
      <c r="B14" s="367"/>
      <c r="C14" s="19" t="s">
        <v>331</v>
      </c>
      <c r="D14" s="20">
        <v>334600</v>
      </c>
      <c r="E14" s="21">
        <v>1.0329999999999999</v>
      </c>
      <c r="F14" s="22">
        <v>323829</v>
      </c>
      <c r="G14" s="22">
        <v>2100417</v>
      </c>
      <c r="H14" s="21">
        <v>0.99099999999999999</v>
      </c>
      <c r="I14" s="23">
        <v>2120547</v>
      </c>
    </row>
    <row r="15" spans="1:9" s="6" customFormat="1" ht="19.899999999999999" customHeight="1">
      <c r="A15" s="367"/>
      <c r="B15" s="367"/>
      <c r="C15" s="19" t="s">
        <v>140</v>
      </c>
      <c r="D15" s="20">
        <v>304680</v>
      </c>
      <c r="E15" s="21">
        <v>1.101</v>
      </c>
      <c r="F15" s="22">
        <v>276662</v>
      </c>
      <c r="G15" s="22">
        <v>1623888</v>
      </c>
      <c r="H15" s="21">
        <v>1.052</v>
      </c>
      <c r="I15" s="23">
        <v>1543841</v>
      </c>
    </row>
    <row r="16" spans="1:9" s="6" customFormat="1" ht="19.899999999999999" customHeight="1">
      <c r="A16" s="367"/>
      <c r="B16" s="367"/>
      <c r="C16" s="19" t="s">
        <v>144</v>
      </c>
      <c r="D16" s="20">
        <v>216553</v>
      </c>
      <c r="E16" s="21">
        <v>0.99299999999999999</v>
      </c>
      <c r="F16" s="22">
        <v>218020</v>
      </c>
      <c r="G16" s="22">
        <v>1229997</v>
      </c>
      <c r="H16" s="21">
        <v>1.0009999999999999</v>
      </c>
      <c r="I16" s="23">
        <v>1228661</v>
      </c>
    </row>
    <row r="17" spans="1:9" s="6" customFormat="1" ht="19.899999999999999" customHeight="1">
      <c r="A17" s="367"/>
      <c r="B17" s="367"/>
      <c r="C17" s="19" t="s">
        <v>137</v>
      </c>
      <c r="D17" s="20">
        <v>182123</v>
      </c>
      <c r="E17" s="21">
        <v>0.88900000000000001</v>
      </c>
      <c r="F17" s="22">
        <v>204930</v>
      </c>
      <c r="G17" s="22">
        <v>1146669</v>
      </c>
      <c r="H17" s="21">
        <v>1.0069999999999999</v>
      </c>
      <c r="I17" s="23">
        <v>1138494</v>
      </c>
    </row>
    <row r="18" spans="1:9" s="6" customFormat="1" ht="19.899999999999999" customHeight="1">
      <c r="A18" s="367"/>
      <c r="B18" s="367"/>
      <c r="C18" s="19" t="s">
        <v>145</v>
      </c>
      <c r="D18" s="20">
        <v>167451</v>
      </c>
      <c r="E18" s="21">
        <v>0.96699999999999997</v>
      </c>
      <c r="F18" s="22">
        <v>173150</v>
      </c>
      <c r="G18" s="22">
        <v>922260</v>
      </c>
      <c r="H18" s="21">
        <v>0.89600000000000002</v>
      </c>
      <c r="I18" s="23">
        <v>1028816</v>
      </c>
    </row>
    <row r="19" spans="1:9" s="6" customFormat="1" ht="19.899999999999999" customHeight="1">
      <c r="A19" s="367"/>
      <c r="B19" s="367"/>
      <c r="C19" s="19" t="s">
        <v>143</v>
      </c>
      <c r="D19" s="20">
        <v>158923</v>
      </c>
      <c r="E19" s="21">
        <v>0.98799999999999999</v>
      </c>
      <c r="F19" s="22">
        <v>160807</v>
      </c>
      <c r="G19" s="22">
        <v>1021046</v>
      </c>
      <c r="H19" s="21">
        <v>1.0029999999999999</v>
      </c>
      <c r="I19" s="23">
        <v>1017847</v>
      </c>
    </row>
    <row r="20" spans="1:9" s="6" customFormat="1" ht="19.899999999999999" customHeight="1">
      <c r="A20" s="367"/>
      <c r="B20" s="367"/>
      <c r="C20" s="19" t="s">
        <v>237</v>
      </c>
      <c r="D20" s="20">
        <v>140095</v>
      </c>
      <c r="E20" s="21">
        <v>1.0940000000000001</v>
      </c>
      <c r="F20" s="22">
        <v>128057</v>
      </c>
      <c r="G20" s="22">
        <v>803481</v>
      </c>
      <c r="H20" s="21">
        <v>0.99199999999999999</v>
      </c>
      <c r="I20" s="23">
        <v>810124</v>
      </c>
    </row>
    <row r="21" spans="1:9" s="6" customFormat="1" ht="19.899999999999999" customHeight="1">
      <c r="A21" s="368"/>
      <c r="B21" s="368"/>
      <c r="C21" s="19" t="s">
        <v>136</v>
      </c>
      <c r="D21" s="20">
        <v>139737</v>
      </c>
      <c r="E21" s="21">
        <v>0.98699999999999999</v>
      </c>
      <c r="F21" s="22">
        <v>141546</v>
      </c>
      <c r="G21" s="22">
        <v>770196</v>
      </c>
      <c r="H21" s="21">
        <v>0.98499999999999999</v>
      </c>
      <c r="I21" s="23">
        <v>781879</v>
      </c>
    </row>
    <row r="22" spans="1:9" s="6" customFormat="1" ht="18" customHeight="1">
      <c r="A22" s="366" t="s">
        <v>118</v>
      </c>
      <c r="B22" s="366" t="s">
        <v>161</v>
      </c>
      <c r="C22" s="14" t="s">
        <v>134</v>
      </c>
      <c r="D22" s="15">
        <v>1322104</v>
      </c>
      <c r="E22" s="16">
        <v>0.96299999999999997</v>
      </c>
      <c r="F22" s="17">
        <v>1372420</v>
      </c>
      <c r="G22" s="17">
        <v>7495797</v>
      </c>
      <c r="H22" s="16">
        <v>0.93200000000000005</v>
      </c>
      <c r="I22" s="18">
        <v>8042056</v>
      </c>
    </row>
    <row r="23" spans="1:9" s="6" customFormat="1" ht="19.899999999999999" customHeight="1">
      <c r="A23" s="367"/>
      <c r="B23" s="367"/>
      <c r="C23" s="19" t="s">
        <v>147</v>
      </c>
      <c r="D23" s="20">
        <v>683141</v>
      </c>
      <c r="E23" s="21">
        <v>0.97499999999999998</v>
      </c>
      <c r="F23" s="22">
        <v>700698</v>
      </c>
      <c r="G23" s="22">
        <v>3970602</v>
      </c>
      <c r="H23" s="21">
        <v>0.98699999999999999</v>
      </c>
      <c r="I23" s="23">
        <v>4024419</v>
      </c>
    </row>
    <row r="24" spans="1:9" s="6" customFormat="1" ht="19.899999999999999" customHeight="1">
      <c r="A24" s="367"/>
      <c r="B24" s="367"/>
      <c r="C24" s="19" t="s">
        <v>146</v>
      </c>
      <c r="D24" s="20">
        <v>283922</v>
      </c>
      <c r="E24" s="21">
        <v>1.0940000000000001</v>
      </c>
      <c r="F24" s="22">
        <v>259526</v>
      </c>
      <c r="G24" s="22">
        <v>1527151</v>
      </c>
      <c r="H24" s="21">
        <v>1.018</v>
      </c>
      <c r="I24" s="23">
        <v>1500843</v>
      </c>
    </row>
    <row r="25" spans="1:9" s="6" customFormat="1" ht="19.899999999999999" customHeight="1">
      <c r="A25" s="367"/>
      <c r="B25" s="367"/>
      <c r="C25" s="19" t="s">
        <v>111</v>
      </c>
      <c r="D25" s="20">
        <v>109418</v>
      </c>
      <c r="E25" s="21">
        <v>0.745</v>
      </c>
      <c r="F25" s="22">
        <v>146789</v>
      </c>
      <c r="G25" s="22">
        <v>551090</v>
      </c>
      <c r="H25" s="21">
        <v>0.62</v>
      </c>
      <c r="I25" s="23">
        <v>889335</v>
      </c>
    </row>
    <row r="26" spans="1:9" s="6" customFormat="1" ht="19.899999999999999" customHeight="1">
      <c r="A26" s="367"/>
      <c r="B26" s="367"/>
      <c r="C26" s="19" t="s">
        <v>149</v>
      </c>
      <c r="D26" s="20">
        <v>25336</v>
      </c>
      <c r="E26" s="21">
        <v>0.88300000000000001</v>
      </c>
      <c r="F26" s="22">
        <v>28690</v>
      </c>
      <c r="G26" s="22">
        <v>132527</v>
      </c>
      <c r="H26" s="21">
        <v>0.87</v>
      </c>
      <c r="I26" s="23">
        <v>152323</v>
      </c>
    </row>
    <row r="27" spans="1:9" s="6" customFormat="1" ht="19.899999999999999" customHeight="1">
      <c r="A27" s="367"/>
      <c r="B27" s="367"/>
      <c r="C27" s="19" t="s">
        <v>135</v>
      </c>
      <c r="D27" s="20">
        <v>21298</v>
      </c>
      <c r="E27" s="21">
        <v>0.79</v>
      </c>
      <c r="F27" s="22">
        <v>26968</v>
      </c>
      <c r="G27" s="22">
        <v>123823</v>
      </c>
      <c r="H27" s="21">
        <v>0.67500000000000004</v>
      </c>
      <c r="I27" s="23">
        <v>183496</v>
      </c>
    </row>
    <row r="28" spans="1:9" s="6" customFormat="1" ht="19.899999999999999" customHeight="1">
      <c r="A28" s="367"/>
      <c r="B28" s="367"/>
      <c r="C28" s="19" t="s">
        <v>748</v>
      </c>
      <c r="D28" s="20">
        <v>20629</v>
      </c>
      <c r="E28" s="21">
        <v>1.093</v>
      </c>
      <c r="F28" s="22">
        <v>18877</v>
      </c>
      <c r="G28" s="22">
        <v>109880</v>
      </c>
      <c r="H28" s="21">
        <v>1.1180000000000001</v>
      </c>
      <c r="I28" s="23">
        <v>98295</v>
      </c>
    </row>
    <row r="29" spans="1:9" s="6" customFormat="1" ht="19.899999999999999" customHeight="1">
      <c r="A29" s="367"/>
      <c r="B29" s="367"/>
      <c r="C29" s="19" t="s">
        <v>148</v>
      </c>
      <c r="D29" s="20">
        <v>19922</v>
      </c>
      <c r="E29" s="21">
        <v>1.044</v>
      </c>
      <c r="F29" s="22">
        <v>19083</v>
      </c>
      <c r="G29" s="22">
        <v>127258</v>
      </c>
      <c r="H29" s="21">
        <v>1.3460000000000001</v>
      </c>
      <c r="I29" s="23">
        <v>94526</v>
      </c>
    </row>
    <row r="30" spans="1:9" s="6" customFormat="1" ht="19.899999999999999" customHeight="1">
      <c r="A30" s="367"/>
      <c r="B30" s="368"/>
      <c r="C30" s="19" t="s">
        <v>144</v>
      </c>
      <c r="D30" s="20">
        <v>14962</v>
      </c>
      <c r="E30" s="21">
        <v>0.874</v>
      </c>
      <c r="F30" s="22">
        <v>17123</v>
      </c>
      <c r="G30" s="22">
        <v>94055</v>
      </c>
      <c r="H30" s="21">
        <v>0.92700000000000005</v>
      </c>
      <c r="I30" s="23">
        <v>101441</v>
      </c>
    </row>
    <row r="31" spans="1:9" s="6" customFormat="1" ht="18" customHeight="1">
      <c r="A31" s="367"/>
      <c r="B31" s="366" t="s">
        <v>162</v>
      </c>
      <c r="C31" s="14" t="s">
        <v>134</v>
      </c>
      <c r="D31" s="15">
        <v>2057117</v>
      </c>
      <c r="E31" s="16">
        <v>0.93600000000000005</v>
      </c>
      <c r="F31" s="17">
        <v>2196797</v>
      </c>
      <c r="G31" s="17">
        <v>12488857</v>
      </c>
      <c r="H31" s="16">
        <v>0.97299999999999998</v>
      </c>
      <c r="I31" s="18">
        <v>12834767</v>
      </c>
    </row>
    <row r="32" spans="1:9" s="6" customFormat="1" ht="19.899999999999999" customHeight="1">
      <c r="A32" s="367"/>
      <c r="B32" s="367"/>
      <c r="C32" s="19" t="s">
        <v>147</v>
      </c>
      <c r="D32" s="20">
        <v>518057</v>
      </c>
      <c r="E32" s="21">
        <v>0.98</v>
      </c>
      <c r="F32" s="22">
        <v>528697</v>
      </c>
      <c r="G32" s="22">
        <v>3023992</v>
      </c>
      <c r="H32" s="21">
        <v>1.0229999999999999</v>
      </c>
      <c r="I32" s="23">
        <v>2956435</v>
      </c>
    </row>
    <row r="33" spans="1:9" s="6" customFormat="1" ht="19.899999999999999" customHeight="1">
      <c r="A33" s="367"/>
      <c r="B33" s="367"/>
      <c r="C33" s="19" t="s">
        <v>304</v>
      </c>
      <c r="D33" s="20">
        <v>335049</v>
      </c>
      <c r="E33" s="21">
        <v>0.98599999999999999</v>
      </c>
      <c r="F33" s="22">
        <v>339863</v>
      </c>
      <c r="G33" s="22">
        <v>2219477</v>
      </c>
      <c r="H33" s="21">
        <v>1.0089999999999999</v>
      </c>
      <c r="I33" s="23">
        <v>2200617</v>
      </c>
    </row>
    <row r="34" spans="1:9" s="6" customFormat="1" ht="19.899999999999999" customHeight="1">
      <c r="A34" s="367"/>
      <c r="B34" s="367"/>
      <c r="C34" s="19" t="s">
        <v>151</v>
      </c>
      <c r="D34" s="20">
        <v>325837</v>
      </c>
      <c r="E34" s="21">
        <v>0.90400000000000003</v>
      </c>
      <c r="F34" s="22">
        <v>360525</v>
      </c>
      <c r="G34" s="22">
        <v>1975689</v>
      </c>
      <c r="H34" s="21">
        <v>0.89</v>
      </c>
      <c r="I34" s="23">
        <v>2220347</v>
      </c>
    </row>
    <row r="35" spans="1:9" s="6" customFormat="1" ht="19.899999999999999" customHeight="1">
      <c r="A35" s="367"/>
      <c r="B35" s="367"/>
      <c r="C35" s="19" t="s">
        <v>146</v>
      </c>
      <c r="D35" s="20">
        <v>207918</v>
      </c>
      <c r="E35" s="21">
        <v>1.0109999999999999</v>
      </c>
      <c r="F35" s="22">
        <v>205733</v>
      </c>
      <c r="G35" s="22">
        <v>1145332</v>
      </c>
      <c r="H35" s="21">
        <v>1</v>
      </c>
      <c r="I35" s="23">
        <v>1145356</v>
      </c>
    </row>
    <row r="36" spans="1:9" s="6" customFormat="1" ht="19.899999999999999" customHeight="1">
      <c r="A36" s="367"/>
      <c r="B36" s="367"/>
      <c r="C36" s="19" t="s">
        <v>152</v>
      </c>
      <c r="D36" s="20">
        <v>194229</v>
      </c>
      <c r="E36" s="21">
        <v>0.78600000000000003</v>
      </c>
      <c r="F36" s="22">
        <v>247169</v>
      </c>
      <c r="G36" s="22">
        <v>1266646</v>
      </c>
      <c r="H36" s="21">
        <v>0.95</v>
      </c>
      <c r="I36" s="23">
        <v>1333609</v>
      </c>
    </row>
    <row r="37" spans="1:9" s="6" customFormat="1" ht="19.899999999999999" customHeight="1">
      <c r="A37" s="367"/>
      <c r="B37" s="367"/>
      <c r="C37" s="19" t="s">
        <v>148</v>
      </c>
      <c r="D37" s="20">
        <v>104302</v>
      </c>
      <c r="E37" s="21">
        <v>0.85099999999999998</v>
      </c>
      <c r="F37" s="22">
        <v>122599</v>
      </c>
      <c r="G37" s="22">
        <v>694479</v>
      </c>
      <c r="H37" s="21">
        <v>0.95099999999999996</v>
      </c>
      <c r="I37" s="23">
        <v>729925</v>
      </c>
    </row>
    <row r="38" spans="1:9" s="6" customFormat="1" ht="19.899999999999999" customHeight="1">
      <c r="A38" s="367"/>
      <c r="B38" s="367"/>
      <c r="C38" s="19" t="s">
        <v>115</v>
      </c>
      <c r="D38" s="20">
        <v>89774</v>
      </c>
      <c r="E38" s="21">
        <v>0.90400000000000003</v>
      </c>
      <c r="F38" s="22">
        <v>99298</v>
      </c>
      <c r="G38" s="22">
        <v>556868</v>
      </c>
      <c r="H38" s="21">
        <v>0.96299999999999997</v>
      </c>
      <c r="I38" s="23">
        <v>577980</v>
      </c>
    </row>
    <row r="39" spans="1:9" s="6" customFormat="1" ht="19.899999999999999" customHeight="1">
      <c r="A39" s="368"/>
      <c r="B39" s="368"/>
      <c r="C39" s="24" t="s">
        <v>295</v>
      </c>
      <c r="D39" s="25">
        <v>67110</v>
      </c>
      <c r="E39" s="26">
        <v>0.67900000000000005</v>
      </c>
      <c r="F39" s="27">
        <v>98900</v>
      </c>
      <c r="G39" s="27">
        <v>465107</v>
      </c>
      <c r="H39" s="26">
        <v>0.877</v>
      </c>
      <c r="I39" s="28">
        <v>530625</v>
      </c>
    </row>
    <row r="40" spans="1:9">
      <c r="B40" s="10" t="s">
        <v>347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/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69" t="s">
        <v>312</v>
      </c>
      <c r="B2" s="372" t="s">
        <v>134</v>
      </c>
      <c r="C2" s="373"/>
      <c r="D2" s="373"/>
      <c r="E2" s="373"/>
      <c r="F2" s="373"/>
      <c r="G2" s="374"/>
      <c r="H2" s="372" t="s">
        <v>313</v>
      </c>
      <c r="I2" s="373"/>
      <c r="J2" s="373"/>
      <c r="K2" s="373"/>
      <c r="L2" s="373"/>
      <c r="M2" s="374"/>
    </row>
    <row r="3" spans="1:13" s="32" customFormat="1" ht="20.100000000000001" customHeight="1">
      <c r="A3" s="370"/>
      <c r="B3" s="372" t="s">
        <v>305</v>
      </c>
      <c r="C3" s="373"/>
      <c r="D3" s="374"/>
      <c r="E3" s="372" t="s">
        <v>314</v>
      </c>
      <c r="F3" s="373"/>
      <c r="G3" s="374"/>
      <c r="H3" s="372" t="s">
        <v>305</v>
      </c>
      <c r="I3" s="373"/>
      <c r="J3" s="374"/>
      <c r="K3" s="372" t="s">
        <v>314</v>
      </c>
      <c r="L3" s="373"/>
      <c r="M3" s="374"/>
    </row>
    <row r="4" spans="1:13" s="32" customFormat="1" ht="20.100000000000001" customHeight="1">
      <c r="A4" s="371"/>
      <c r="B4" s="33" t="s">
        <v>309</v>
      </c>
      <c r="C4" s="34" t="s">
        <v>310</v>
      </c>
      <c r="D4" s="34" t="s">
        <v>311</v>
      </c>
      <c r="E4" s="33" t="s">
        <v>309</v>
      </c>
      <c r="F4" s="34" t="s">
        <v>310</v>
      </c>
      <c r="G4" s="34" t="s">
        <v>311</v>
      </c>
      <c r="H4" s="33" t="s">
        <v>309</v>
      </c>
      <c r="I4" s="34" t="s">
        <v>310</v>
      </c>
      <c r="J4" s="34" t="s">
        <v>311</v>
      </c>
      <c r="K4" s="33" t="s">
        <v>309</v>
      </c>
      <c r="L4" s="34" t="s">
        <v>310</v>
      </c>
      <c r="M4" s="34" t="s">
        <v>311</v>
      </c>
    </row>
    <row r="5" spans="1:13" customFormat="1" ht="24.95" customHeight="1">
      <c r="A5" s="35" t="s">
        <v>360</v>
      </c>
      <c r="B5" s="36" t="s">
        <v>1038</v>
      </c>
      <c r="C5" s="37" t="s">
        <v>1039</v>
      </c>
      <c r="D5" s="37" t="s">
        <v>1040</v>
      </c>
      <c r="E5" s="37" t="s">
        <v>1041</v>
      </c>
      <c r="F5" s="37" t="s">
        <v>1061</v>
      </c>
      <c r="G5" s="37" t="s">
        <v>1062</v>
      </c>
      <c r="H5" s="37" t="s">
        <v>1063</v>
      </c>
      <c r="I5" s="37" t="s">
        <v>1064</v>
      </c>
      <c r="J5" s="37" t="s">
        <v>1065</v>
      </c>
      <c r="K5" s="37" t="s">
        <v>1066</v>
      </c>
      <c r="L5" s="37" t="s">
        <v>1067</v>
      </c>
      <c r="M5" s="38" t="s">
        <v>1068</v>
      </c>
    </row>
    <row r="6" spans="1:13" customFormat="1" ht="24.95" customHeight="1">
      <c r="A6" s="35" t="s">
        <v>361</v>
      </c>
      <c r="B6" s="36" t="s">
        <v>1045</v>
      </c>
      <c r="C6" s="37" t="s">
        <v>1046</v>
      </c>
      <c r="D6" s="37" t="s">
        <v>1047</v>
      </c>
      <c r="E6" s="37" t="s">
        <v>1048</v>
      </c>
      <c r="F6" s="37" t="s">
        <v>1069</v>
      </c>
      <c r="G6" s="37" t="s">
        <v>1070</v>
      </c>
      <c r="H6" s="37" t="s">
        <v>1071</v>
      </c>
      <c r="I6" s="37" t="s">
        <v>1072</v>
      </c>
      <c r="J6" s="37" t="s">
        <v>1073</v>
      </c>
      <c r="K6" s="37" t="s">
        <v>1074</v>
      </c>
      <c r="L6" s="37" t="s">
        <v>1075</v>
      </c>
      <c r="M6" s="38" t="s">
        <v>1076</v>
      </c>
    </row>
    <row r="7" spans="1:13" customFormat="1" ht="24.95" customHeight="1">
      <c r="A7" s="39" t="s">
        <v>362</v>
      </c>
      <c r="B7" s="40" t="s">
        <v>1071</v>
      </c>
      <c r="C7" s="40" t="s">
        <v>1072</v>
      </c>
      <c r="D7" s="40" t="s">
        <v>1073</v>
      </c>
      <c r="E7" s="40" t="s">
        <v>1074</v>
      </c>
      <c r="F7" s="40" t="s">
        <v>1075</v>
      </c>
      <c r="G7" s="40" t="s">
        <v>1076</v>
      </c>
      <c r="H7" s="40" t="s">
        <v>1071</v>
      </c>
      <c r="I7" s="40" t="s">
        <v>1072</v>
      </c>
      <c r="J7" s="40" t="s">
        <v>1073</v>
      </c>
      <c r="K7" s="40" t="s">
        <v>1074</v>
      </c>
      <c r="L7" s="40" t="s">
        <v>1075</v>
      </c>
      <c r="M7" s="41" t="s">
        <v>1076</v>
      </c>
    </row>
    <row r="8" spans="1:13" customFormat="1" ht="24.95" customHeight="1">
      <c r="A8" s="325" t="s">
        <v>363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364</v>
      </c>
      <c r="B9" s="42" t="s">
        <v>1077</v>
      </c>
      <c r="C9" s="42" t="s">
        <v>1078</v>
      </c>
      <c r="D9" s="42" t="s">
        <v>1079</v>
      </c>
      <c r="E9" s="42" t="s">
        <v>1080</v>
      </c>
      <c r="F9" s="42" t="s">
        <v>1081</v>
      </c>
      <c r="G9" s="42" t="s">
        <v>1082</v>
      </c>
      <c r="H9" s="42" t="s">
        <v>1077</v>
      </c>
      <c r="I9" s="42" t="s">
        <v>1078</v>
      </c>
      <c r="J9" s="42" t="s">
        <v>1079</v>
      </c>
      <c r="K9" s="42" t="s">
        <v>1080</v>
      </c>
      <c r="L9" s="42" t="s">
        <v>1081</v>
      </c>
      <c r="M9" s="43" t="s">
        <v>1082</v>
      </c>
    </row>
    <row r="10" spans="1:13" customFormat="1" ht="24.95" customHeight="1">
      <c r="A10" s="44" t="s">
        <v>365</v>
      </c>
      <c r="B10" s="42" t="s">
        <v>1083</v>
      </c>
      <c r="C10" s="42" t="s">
        <v>1084</v>
      </c>
      <c r="D10" s="42" t="s">
        <v>1085</v>
      </c>
      <c r="E10" s="42" t="s">
        <v>1086</v>
      </c>
      <c r="F10" s="42" t="s">
        <v>1087</v>
      </c>
      <c r="G10" s="42" t="s">
        <v>1088</v>
      </c>
      <c r="H10" s="42" t="s">
        <v>1083</v>
      </c>
      <c r="I10" s="42" t="s">
        <v>1084</v>
      </c>
      <c r="J10" s="42" t="s">
        <v>1085</v>
      </c>
      <c r="K10" s="42" t="s">
        <v>1086</v>
      </c>
      <c r="L10" s="42" t="s">
        <v>1087</v>
      </c>
      <c r="M10" s="43" t="s">
        <v>1088</v>
      </c>
    </row>
    <row r="11" spans="1:13" customFormat="1" ht="24.95" customHeight="1">
      <c r="A11" s="325" t="s">
        <v>366</v>
      </c>
      <c r="B11" s="42" t="s">
        <v>1089</v>
      </c>
      <c r="C11" s="42" t="s">
        <v>1090</v>
      </c>
      <c r="D11" s="42" t="s">
        <v>1091</v>
      </c>
      <c r="E11" s="42" t="s">
        <v>1092</v>
      </c>
      <c r="F11" s="42" t="s">
        <v>1093</v>
      </c>
      <c r="G11" s="42" t="s">
        <v>1094</v>
      </c>
      <c r="H11" s="42" t="s">
        <v>1089</v>
      </c>
      <c r="I11" s="42" t="s">
        <v>1090</v>
      </c>
      <c r="J11" s="42" t="s">
        <v>1091</v>
      </c>
      <c r="K11" s="42" t="s">
        <v>1092</v>
      </c>
      <c r="L11" s="42" t="s">
        <v>1093</v>
      </c>
      <c r="M11" s="43" t="s">
        <v>1094</v>
      </c>
    </row>
    <row r="12" spans="1:13" customFormat="1" ht="24.95" customHeight="1">
      <c r="A12" s="325" t="s">
        <v>367</v>
      </c>
      <c r="B12" s="42" t="s">
        <v>1095</v>
      </c>
      <c r="C12" s="42" t="s">
        <v>994</v>
      </c>
      <c r="D12" s="42" t="s">
        <v>1096</v>
      </c>
      <c r="E12" s="42" t="s">
        <v>1097</v>
      </c>
      <c r="F12" s="42" t="s">
        <v>1098</v>
      </c>
      <c r="G12" s="42" t="s">
        <v>1099</v>
      </c>
      <c r="H12" s="42" t="s">
        <v>1095</v>
      </c>
      <c r="I12" s="42" t="s">
        <v>994</v>
      </c>
      <c r="J12" s="42" t="s">
        <v>1096</v>
      </c>
      <c r="K12" s="42" t="s">
        <v>1097</v>
      </c>
      <c r="L12" s="42" t="s">
        <v>1098</v>
      </c>
      <c r="M12" s="43" t="s">
        <v>1099</v>
      </c>
    </row>
    <row r="13" spans="1:13" customFormat="1" ht="24.95" customHeight="1">
      <c r="A13" s="325" t="s">
        <v>368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25" t="s">
        <v>369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25" t="s">
        <v>370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25" t="s">
        <v>371</v>
      </c>
      <c r="B16" s="42" t="s">
        <v>1100</v>
      </c>
      <c r="C16" s="42" t="s">
        <v>1101</v>
      </c>
      <c r="D16" s="42" t="s">
        <v>1102</v>
      </c>
      <c r="E16" s="42" t="s">
        <v>1103</v>
      </c>
      <c r="F16" s="42" t="s">
        <v>1104</v>
      </c>
      <c r="G16" s="42" t="s">
        <v>1105</v>
      </c>
      <c r="H16" s="42" t="s">
        <v>1100</v>
      </c>
      <c r="I16" s="42" t="s">
        <v>1101</v>
      </c>
      <c r="J16" s="42" t="s">
        <v>1102</v>
      </c>
      <c r="K16" s="42" t="s">
        <v>1103</v>
      </c>
      <c r="L16" s="42" t="s">
        <v>1104</v>
      </c>
      <c r="M16" s="43" t="s">
        <v>1105</v>
      </c>
    </row>
    <row r="17" spans="1:13" customFormat="1" ht="24.95" customHeight="1">
      <c r="A17" s="325" t="s">
        <v>372</v>
      </c>
      <c r="B17" s="42" t="s">
        <v>165</v>
      </c>
      <c r="C17" s="42" t="s">
        <v>165</v>
      </c>
      <c r="D17" s="42" t="s">
        <v>165</v>
      </c>
      <c r="E17" s="42" t="s">
        <v>165</v>
      </c>
      <c r="F17" s="42" t="s">
        <v>165</v>
      </c>
      <c r="G17" s="42" t="s">
        <v>165</v>
      </c>
      <c r="H17" s="42" t="s">
        <v>165</v>
      </c>
      <c r="I17" s="42" t="s">
        <v>165</v>
      </c>
      <c r="J17" s="42" t="s">
        <v>165</v>
      </c>
      <c r="K17" s="42" t="s">
        <v>165</v>
      </c>
      <c r="L17" s="42" t="s">
        <v>165</v>
      </c>
      <c r="M17" s="43" t="s">
        <v>165</v>
      </c>
    </row>
    <row r="18" spans="1:13" customFormat="1" ht="24.95" customHeight="1">
      <c r="A18" s="325" t="s">
        <v>373</v>
      </c>
      <c r="B18" s="42" t="s">
        <v>1106</v>
      </c>
      <c r="C18" s="42" t="s">
        <v>1107</v>
      </c>
      <c r="D18" s="42" t="s">
        <v>1108</v>
      </c>
      <c r="E18" s="42" t="s">
        <v>1109</v>
      </c>
      <c r="F18" s="42" t="s">
        <v>1110</v>
      </c>
      <c r="G18" s="42" t="s">
        <v>1111</v>
      </c>
      <c r="H18" s="42" t="s">
        <v>1106</v>
      </c>
      <c r="I18" s="42" t="s">
        <v>1107</v>
      </c>
      <c r="J18" s="42" t="s">
        <v>1108</v>
      </c>
      <c r="K18" s="42" t="s">
        <v>1109</v>
      </c>
      <c r="L18" s="42" t="s">
        <v>1110</v>
      </c>
      <c r="M18" s="43" t="s">
        <v>1111</v>
      </c>
    </row>
    <row r="19" spans="1:13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25" t="s">
        <v>167</v>
      </c>
      <c r="B20" s="42" t="s">
        <v>1112</v>
      </c>
      <c r="C20" s="42" t="s">
        <v>1113</v>
      </c>
      <c r="D20" s="42" t="s">
        <v>1114</v>
      </c>
      <c r="E20" s="42" t="s">
        <v>1115</v>
      </c>
      <c r="F20" s="42" t="s">
        <v>1116</v>
      </c>
      <c r="G20" s="42" t="s">
        <v>1117</v>
      </c>
      <c r="H20" s="42" t="s">
        <v>1112</v>
      </c>
      <c r="I20" s="42" t="s">
        <v>1113</v>
      </c>
      <c r="J20" s="42" t="s">
        <v>1114</v>
      </c>
      <c r="K20" s="42" t="s">
        <v>1115</v>
      </c>
      <c r="L20" s="42" t="s">
        <v>1116</v>
      </c>
      <c r="M20" s="43" t="s">
        <v>1117</v>
      </c>
    </row>
    <row r="21" spans="1:13" customFormat="1" ht="24.95" customHeight="1">
      <c r="A21" s="325" t="s">
        <v>374</v>
      </c>
      <c r="B21" s="42" t="s">
        <v>1118</v>
      </c>
      <c r="C21" s="42" t="s">
        <v>1119</v>
      </c>
      <c r="D21" s="42" t="s">
        <v>1120</v>
      </c>
      <c r="E21" s="42" t="s">
        <v>1121</v>
      </c>
      <c r="F21" s="42" t="s">
        <v>1122</v>
      </c>
      <c r="G21" s="42" t="s">
        <v>1123</v>
      </c>
      <c r="H21" s="42" t="s">
        <v>1118</v>
      </c>
      <c r="I21" s="42" t="s">
        <v>1119</v>
      </c>
      <c r="J21" s="42" t="s">
        <v>1120</v>
      </c>
      <c r="K21" s="42" t="s">
        <v>1121</v>
      </c>
      <c r="L21" s="42" t="s">
        <v>1122</v>
      </c>
      <c r="M21" s="43" t="s">
        <v>1123</v>
      </c>
    </row>
    <row r="22" spans="1:13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375</v>
      </c>
      <c r="B23" s="46" t="s">
        <v>1124</v>
      </c>
      <c r="C23" s="47" t="s">
        <v>1125</v>
      </c>
      <c r="D23" s="47" t="s">
        <v>1126</v>
      </c>
      <c r="E23" s="46" t="s">
        <v>1127</v>
      </c>
      <c r="F23" s="46" t="s">
        <v>1128</v>
      </c>
      <c r="G23" s="46" t="s">
        <v>1129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376</v>
      </c>
      <c r="B24" s="49" t="s">
        <v>1055</v>
      </c>
      <c r="C24" s="49" t="s">
        <v>1056</v>
      </c>
      <c r="D24" s="49" t="s">
        <v>1057</v>
      </c>
      <c r="E24" s="49" t="s">
        <v>1058</v>
      </c>
      <c r="F24" s="49" t="s">
        <v>1130</v>
      </c>
      <c r="G24" s="49" t="s">
        <v>1131</v>
      </c>
      <c r="H24" s="49" t="s">
        <v>1132</v>
      </c>
      <c r="I24" s="49" t="s">
        <v>1133</v>
      </c>
      <c r="J24" s="49" t="s">
        <v>1134</v>
      </c>
      <c r="K24" s="49" t="s">
        <v>1135</v>
      </c>
      <c r="L24" s="49" t="s">
        <v>1136</v>
      </c>
      <c r="M24" s="50" t="s">
        <v>1137</v>
      </c>
    </row>
    <row r="25" spans="1:13" customFormat="1" ht="24.95" customHeight="1">
      <c r="A25" s="39" t="s">
        <v>377</v>
      </c>
      <c r="B25" s="40" t="s">
        <v>1138</v>
      </c>
      <c r="C25" s="40" t="s">
        <v>1139</v>
      </c>
      <c r="D25" s="40" t="s">
        <v>1140</v>
      </c>
      <c r="E25" s="40" t="s">
        <v>1141</v>
      </c>
      <c r="F25" s="40" t="s">
        <v>1142</v>
      </c>
      <c r="G25" s="40" t="s">
        <v>1143</v>
      </c>
      <c r="H25" s="40" t="s">
        <v>1144</v>
      </c>
      <c r="I25" s="40" t="s">
        <v>1145</v>
      </c>
      <c r="J25" s="40" t="s">
        <v>1134</v>
      </c>
      <c r="K25" s="40" t="s">
        <v>1146</v>
      </c>
      <c r="L25" s="40" t="s">
        <v>1147</v>
      </c>
      <c r="M25" s="41" t="s">
        <v>1148</v>
      </c>
    </row>
    <row r="26" spans="1:13" customFormat="1" ht="24.95" customHeight="1">
      <c r="A26" s="325" t="s">
        <v>169</v>
      </c>
      <c r="B26" s="42" t="s">
        <v>1149</v>
      </c>
      <c r="C26" s="42" t="s">
        <v>1150</v>
      </c>
      <c r="D26" s="42" t="s">
        <v>1151</v>
      </c>
      <c r="E26" s="42" t="s">
        <v>1152</v>
      </c>
      <c r="F26" s="42" t="s">
        <v>1153</v>
      </c>
      <c r="G26" s="42" t="s">
        <v>1154</v>
      </c>
      <c r="H26" s="42" t="s">
        <v>1149</v>
      </c>
      <c r="I26" s="42" t="s">
        <v>1150</v>
      </c>
      <c r="J26" s="42" t="s">
        <v>1151</v>
      </c>
      <c r="K26" s="42" t="s">
        <v>1152</v>
      </c>
      <c r="L26" s="42" t="s">
        <v>1153</v>
      </c>
      <c r="M26" s="43" t="s">
        <v>1154</v>
      </c>
    </row>
    <row r="27" spans="1:13" customFormat="1" ht="24.95" customHeight="1">
      <c r="A27" s="325" t="s">
        <v>170</v>
      </c>
      <c r="B27" s="42" t="s">
        <v>1155</v>
      </c>
      <c r="C27" s="42" t="s">
        <v>1156</v>
      </c>
      <c r="D27" s="42" t="s">
        <v>1157</v>
      </c>
      <c r="E27" s="42" t="s">
        <v>1158</v>
      </c>
      <c r="F27" s="42" t="s">
        <v>1159</v>
      </c>
      <c r="G27" s="42" t="s">
        <v>1160</v>
      </c>
      <c r="H27" s="42" t="s">
        <v>1161</v>
      </c>
      <c r="I27" s="42" t="s">
        <v>1162</v>
      </c>
      <c r="J27" s="42" t="s">
        <v>1163</v>
      </c>
      <c r="K27" s="42" t="s">
        <v>1164</v>
      </c>
      <c r="L27" s="42" t="s">
        <v>1165</v>
      </c>
      <c r="M27" s="43" t="s">
        <v>1166</v>
      </c>
    </row>
    <row r="28" spans="1:13" customFormat="1" ht="24.95" customHeight="1">
      <c r="A28" s="325" t="s">
        <v>171</v>
      </c>
      <c r="B28" s="42" t="s">
        <v>1167</v>
      </c>
      <c r="C28" s="42" t="s">
        <v>1168</v>
      </c>
      <c r="D28" s="42" t="s">
        <v>1169</v>
      </c>
      <c r="E28" s="42" t="s">
        <v>1170</v>
      </c>
      <c r="F28" s="42" t="s">
        <v>1171</v>
      </c>
      <c r="G28" s="42" t="s">
        <v>1172</v>
      </c>
      <c r="H28" s="42" t="s">
        <v>165</v>
      </c>
      <c r="I28" s="42" t="s">
        <v>165</v>
      </c>
      <c r="J28" s="42" t="s">
        <v>165</v>
      </c>
      <c r="K28" s="42" t="s">
        <v>749</v>
      </c>
      <c r="L28" s="42" t="s">
        <v>165</v>
      </c>
      <c r="M28" s="43" t="s">
        <v>749</v>
      </c>
    </row>
    <row r="29" spans="1:13" customFormat="1" ht="24.95" customHeight="1">
      <c r="A29" s="325" t="s">
        <v>172</v>
      </c>
      <c r="B29" s="42" t="s">
        <v>1173</v>
      </c>
      <c r="C29" s="42" t="s">
        <v>1174</v>
      </c>
      <c r="D29" s="42" t="s">
        <v>1175</v>
      </c>
      <c r="E29" s="42" t="s">
        <v>1176</v>
      </c>
      <c r="F29" s="42" t="s">
        <v>1177</v>
      </c>
      <c r="G29" s="42" t="s">
        <v>1178</v>
      </c>
      <c r="H29" s="42" t="s">
        <v>165</v>
      </c>
      <c r="I29" s="42" t="s">
        <v>165</v>
      </c>
      <c r="J29" s="42" t="s">
        <v>165</v>
      </c>
      <c r="K29" s="42" t="s">
        <v>817</v>
      </c>
      <c r="L29" s="42" t="s">
        <v>818</v>
      </c>
      <c r="M29" s="43" t="s">
        <v>819</v>
      </c>
    </row>
    <row r="30" spans="1:13" customFormat="1" ht="24.95" customHeight="1">
      <c r="A30" s="325" t="s">
        <v>173</v>
      </c>
      <c r="B30" s="42" t="s">
        <v>1179</v>
      </c>
      <c r="C30" s="42" t="s">
        <v>1180</v>
      </c>
      <c r="D30" s="42" t="s">
        <v>1181</v>
      </c>
      <c r="E30" s="42" t="s">
        <v>1182</v>
      </c>
      <c r="F30" s="42" t="s">
        <v>1183</v>
      </c>
      <c r="G30" s="42" t="s">
        <v>1184</v>
      </c>
      <c r="H30" s="42" t="s">
        <v>1179</v>
      </c>
      <c r="I30" s="42" t="s">
        <v>1180</v>
      </c>
      <c r="J30" s="42" t="s">
        <v>1181</v>
      </c>
      <c r="K30" s="42" t="s">
        <v>1182</v>
      </c>
      <c r="L30" s="42" t="s">
        <v>1183</v>
      </c>
      <c r="M30" s="43" t="s">
        <v>1184</v>
      </c>
    </row>
    <row r="31" spans="1:13" customFormat="1" ht="24.95" customHeight="1">
      <c r="A31" s="325" t="s">
        <v>174</v>
      </c>
      <c r="B31" s="42" t="s">
        <v>165</v>
      </c>
      <c r="C31" s="42" t="s">
        <v>165</v>
      </c>
      <c r="D31" s="42" t="s">
        <v>165</v>
      </c>
      <c r="E31" s="42" t="s">
        <v>1185</v>
      </c>
      <c r="F31" s="42" t="s">
        <v>1186</v>
      </c>
      <c r="G31" s="42" t="s">
        <v>1187</v>
      </c>
      <c r="H31" s="42" t="s">
        <v>165</v>
      </c>
      <c r="I31" s="42" t="s">
        <v>165</v>
      </c>
      <c r="J31" s="42" t="s">
        <v>165</v>
      </c>
      <c r="K31" s="42" t="s">
        <v>1185</v>
      </c>
      <c r="L31" s="42" t="s">
        <v>1186</v>
      </c>
      <c r="M31" s="43" t="s">
        <v>1187</v>
      </c>
    </row>
    <row r="32" spans="1:13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25" t="s">
        <v>378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25" t="s">
        <v>176</v>
      </c>
      <c r="B34" s="42" t="s">
        <v>1188</v>
      </c>
      <c r="C34" s="42" t="s">
        <v>1189</v>
      </c>
      <c r="D34" s="42" t="s">
        <v>1190</v>
      </c>
      <c r="E34" s="42" t="s">
        <v>1191</v>
      </c>
      <c r="F34" s="42" t="s">
        <v>1192</v>
      </c>
      <c r="G34" s="42" t="s">
        <v>1193</v>
      </c>
      <c r="H34" s="42" t="s">
        <v>1194</v>
      </c>
      <c r="I34" s="42" t="s">
        <v>1195</v>
      </c>
      <c r="J34" s="42" t="s">
        <v>1196</v>
      </c>
      <c r="K34" s="42" t="s">
        <v>1197</v>
      </c>
      <c r="L34" s="42" t="s">
        <v>1198</v>
      </c>
      <c r="M34" s="43" t="s">
        <v>1199</v>
      </c>
    </row>
    <row r="35" spans="1:13" customFormat="1" ht="24.95" customHeight="1">
      <c r="A35" s="325" t="s">
        <v>177</v>
      </c>
      <c r="B35" s="42" t="s">
        <v>1200</v>
      </c>
      <c r="C35" s="42" t="s">
        <v>1201</v>
      </c>
      <c r="D35" s="42" t="s">
        <v>1202</v>
      </c>
      <c r="E35" s="42" t="s">
        <v>1203</v>
      </c>
      <c r="F35" s="42" t="s">
        <v>1204</v>
      </c>
      <c r="G35" s="42" t="s">
        <v>1205</v>
      </c>
      <c r="H35" s="42" t="s">
        <v>1200</v>
      </c>
      <c r="I35" s="42" t="s">
        <v>1201</v>
      </c>
      <c r="J35" s="42" t="s">
        <v>1202</v>
      </c>
      <c r="K35" s="42" t="s">
        <v>1203</v>
      </c>
      <c r="L35" s="42" t="s">
        <v>1204</v>
      </c>
      <c r="M35" s="43" t="s">
        <v>1205</v>
      </c>
    </row>
    <row r="36" spans="1:13" customFormat="1" ht="24.95" customHeight="1">
      <c r="A36" s="51" t="s">
        <v>379</v>
      </c>
      <c r="B36" s="47" t="s">
        <v>1206</v>
      </c>
      <c r="C36" s="47" t="s">
        <v>1207</v>
      </c>
      <c r="D36" s="47" t="s">
        <v>1208</v>
      </c>
      <c r="E36" s="47" t="s">
        <v>1209</v>
      </c>
      <c r="F36" s="47" t="s">
        <v>1210</v>
      </c>
      <c r="G36" s="47" t="s">
        <v>1211</v>
      </c>
      <c r="H36" s="47" t="s">
        <v>1212</v>
      </c>
      <c r="I36" s="47" t="s">
        <v>1212</v>
      </c>
      <c r="J36" s="47" t="s">
        <v>165</v>
      </c>
      <c r="K36" s="47" t="s">
        <v>1213</v>
      </c>
      <c r="L36" s="47" t="s">
        <v>1214</v>
      </c>
      <c r="M36" s="52" t="s">
        <v>1215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333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100" zoomScaleSheetLayoutView="100" workbookViewId="0"/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78" t="s">
        <v>315</v>
      </c>
      <c r="B2" s="375" t="s">
        <v>717</v>
      </c>
      <c r="C2" s="377"/>
      <c r="D2" s="377"/>
      <c r="E2" s="377"/>
      <c r="F2" s="377"/>
      <c r="G2" s="376"/>
      <c r="H2" s="375" t="s">
        <v>718</v>
      </c>
      <c r="I2" s="377"/>
      <c r="J2" s="377"/>
      <c r="K2" s="377"/>
      <c r="L2" s="377"/>
      <c r="M2" s="376"/>
    </row>
    <row r="3" spans="1:13" s="65" customFormat="1" ht="19.899999999999999" customHeight="1">
      <c r="A3" s="379"/>
      <c r="B3" s="375" t="s">
        <v>123</v>
      </c>
      <c r="C3" s="376"/>
      <c r="D3" s="375" t="s">
        <v>307</v>
      </c>
      <c r="E3" s="376"/>
      <c r="F3" s="375" t="s">
        <v>308</v>
      </c>
      <c r="G3" s="376"/>
      <c r="H3" s="375" t="s">
        <v>123</v>
      </c>
      <c r="I3" s="376"/>
      <c r="J3" s="375" t="s">
        <v>307</v>
      </c>
      <c r="K3" s="376"/>
      <c r="L3" s="375" t="s">
        <v>308</v>
      </c>
      <c r="M3" s="376"/>
    </row>
    <row r="4" spans="1:13" s="65" customFormat="1" ht="19.899999999999999" customHeight="1">
      <c r="A4" s="380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316" t="s">
        <v>179</v>
      </c>
      <c r="J4" s="67" t="s">
        <v>195</v>
      </c>
      <c r="K4" s="316" t="s">
        <v>179</v>
      </c>
      <c r="L4" s="67" t="s">
        <v>195</v>
      </c>
      <c r="M4" s="67" t="s">
        <v>179</v>
      </c>
    </row>
    <row r="5" spans="1:13" ht="18" customHeight="1">
      <c r="A5" s="68" t="s">
        <v>327</v>
      </c>
      <c r="B5" s="69" t="s">
        <v>683</v>
      </c>
      <c r="C5" s="69" t="s">
        <v>684</v>
      </c>
      <c r="D5" s="69" t="s">
        <v>685</v>
      </c>
      <c r="E5" s="69" t="s">
        <v>686</v>
      </c>
      <c r="F5" s="69" t="s">
        <v>687</v>
      </c>
      <c r="G5" s="69" t="s">
        <v>688</v>
      </c>
      <c r="H5" s="69" t="s">
        <v>896</v>
      </c>
      <c r="I5" s="69" t="s">
        <v>897</v>
      </c>
      <c r="J5" s="69" t="s">
        <v>820</v>
      </c>
      <c r="K5" s="69" t="s">
        <v>821</v>
      </c>
      <c r="L5" s="69" t="s">
        <v>898</v>
      </c>
      <c r="M5" s="70" t="s">
        <v>899</v>
      </c>
    </row>
    <row r="6" spans="1:13" ht="18" customHeight="1">
      <c r="A6" s="68"/>
      <c r="B6" s="71" t="s">
        <v>900</v>
      </c>
      <c r="C6" s="71" t="s">
        <v>679</v>
      </c>
      <c r="D6" s="71" t="s">
        <v>822</v>
      </c>
      <c r="E6" s="71" t="s">
        <v>637</v>
      </c>
      <c r="F6" s="71" t="s">
        <v>901</v>
      </c>
      <c r="G6" s="71" t="s">
        <v>722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719</v>
      </c>
      <c r="C7" s="69" t="s">
        <v>720</v>
      </c>
      <c r="D7" s="69" t="s">
        <v>723</v>
      </c>
      <c r="E7" s="69" t="s">
        <v>724</v>
      </c>
      <c r="F7" s="69" t="s">
        <v>728</v>
      </c>
      <c r="G7" s="69" t="s">
        <v>729</v>
      </c>
      <c r="H7" s="69" t="s">
        <v>349</v>
      </c>
      <c r="I7" s="69" t="s">
        <v>350</v>
      </c>
      <c r="J7" s="69" t="s">
        <v>352</v>
      </c>
      <c r="K7" s="69" t="s">
        <v>353</v>
      </c>
      <c r="L7" s="69" t="s">
        <v>356</v>
      </c>
      <c r="M7" s="70" t="s">
        <v>357</v>
      </c>
    </row>
    <row r="8" spans="1:13" ht="18" customHeight="1">
      <c r="A8" s="68"/>
      <c r="B8" s="71" t="s">
        <v>605</v>
      </c>
      <c r="C8" s="71" t="s">
        <v>503</v>
      </c>
      <c r="D8" s="71" t="s">
        <v>725</v>
      </c>
      <c r="E8" s="71" t="s">
        <v>587</v>
      </c>
      <c r="F8" s="71" t="s">
        <v>605</v>
      </c>
      <c r="G8" s="71" t="s">
        <v>730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798</v>
      </c>
      <c r="C9" s="69" t="s">
        <v>799</v>
      </c>
      <c r="D9" s="69" t="s">
        <v>800</v>
      </c>
      <c r="E9" s="69" t="s">
        <v>801</v>
      </c>
      <c r="F9" s="69" t="s">
        <v>803</v>
      </c>
      <c r="G9" s="69" t="s">
        <v>804</v>
      </c>
      <c r="H9" s="69" t="s">
        <v>501</v>
      </c>
      <c r="I9" s="69" t="s">
        <v>502</v>
      </c>
      <c r="J9" s="69" t="s">
        <v>504</v>
      </c>
      <c r="K9" s="69" t="s">
        <v>505</v>
      </c>
      <c r="L9" s="69" t="s">
        <v>507</v>
      </c>
      <c r="M9" s="70" t="s">
        <v>508</v>
      </c>
    </row>
    <row r="10" spans="1:13" ht="18" customHeight="1">
      <c r="A10" s="68"/>
      <c r="B10" s="71" t="s">
        <v>513</v>
      </c>
      <c r="C10" s="71" t="s">
        <v>776</v>
      </c>
      <c r="D10" s="71" t="s">
        <v>777</v>
      </c>
      <c r="E10" s="71" t="s">
        <v>781</v>
      </c>
      <c r="F10" s="71" t="s">
        <v>805</v>
      </c>
      <c r="G10" s="71" t="s">
        <v>785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874</v>
      </c>
      <c r="C11" s="69" t="s">
        <v>875</v>
      </c>
      <c r="D11" s="69" t="s">
        <v>878</v>
      </c>
      <c r="E11" s="69" t="s">
        <v>879</v>
      </c>
      <c r="F11" s="69" t="s">
        <v>882</v>
      </c>
      <c r="G11" s="69" t="s">
        <v>883</v>
      </c>
      <c r="H11" s="69" t="s">
        <v>380</v>
      </c>
      <c r="I11" s="69" t="s">
        <v>516</v>
      </c>
      <c r="J11" s="69" t="s">
        <v>517</v>
      </c>
      <c r="K11" s="69" t="s">
        <v>518</v>
      </c>
      <c r="L11" s="69" t="s">
        <v>520</v>
      </c>
      <c r="M11" s="70" t="s">
        <v>521</v>
      </c>
    </row>
    <row r="12" spans="1:13" ht="18" customHeight="1">
      <c r="A12" s="68"/>
      <c r="B12" s="71" t="s">
        <v>762</v>
      </c>
      <c r="C12" s="71" t="s">
        <v>876</v>
      </c>
      <c r="D12" s="71" t="s">
        <v>726</v>
      </c>
      <c r="E12" s="71" t="s">
        <v>880</v>
      </c>
      <c r="F12" s="71" t="s">
        <v>568</v>
      </c>
      <c r="G12" s="71" t="s">
        <v>853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1216</v>
      </c>
      <c r="C13" s="69" t="s">
        <v>1217</v>
      </c>
      <c r="D13" s="69" t="s">
        <v>1218</v>
      </c>
      <c r="E13" s="69" t="s">
        <v>1219</v>
      </c>
      <c r="F13" s="69" t="s">
        <v>1220</v>
      </c>
      <c r="G13" s="69" t="s">
        <v>1221</v>
      </c>
      <c r="H13" s="69" t="s">
        <v>552</v>
      </c>
      <c r="I13" s="69" t="s">
        <v>553</v>
      </c>
      <c r="J13" s="69" t="s">
        <v>823</v>
      </c>
      <c r="K13" s="69" t="s">
        <v>824</v>
      </c>
      <c r="L13" s="69" t="s">
        <v>825</v>
      </c>
      <c r="M13" s="70" t="s">
        <v>826</v>
      </c>
    </row>
    <row r="14" spans="1:13" ht="18" customHeight="1">
      <c r="A14" s="68"/>
      <c r="B14" s="71" t="s">
        <v>1222</v>
      </c>
      <c r="C14" s="71" t="s">
        <v>811</v>
      </c>
      <c r="D14" s="71" t="s">
        <v>706</v>
      </c>
      <c r="E14" s="71" t="s">
        <v>712</v>
      </c>
      <c r="F14" s="71" t="s">
        <v>870</v>
      </c>
      <c r="G14" s="71" t="s">
        <v>738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1008</v>
      </c>
      <c r="C15" s="69" t="s">
        <v>1009</v>
      </c>
      <c r="D15" s="69" t="s">
        <v>1014</v>
      </c>
      <c r="E15" s="69" t="s">
        <v>1015</v>
      </c>
      <c r="F15" s="69" t="s">
        <v>1031</v>
      </c>
      <c r="G15" s="69" t="s">
        <v>1032</v>
      </c>
      <c r="H15" s="69" t="s">
        <v>570</v>
      </c>
      <c r="I15" s="69" t="s">
        <v>571</v>
      </c>
      <c r="J15" s="69" t="s">
        <v>827</v>
      </c>
      <c r="K15" s="69" t="s">
        <v>828</v>
      </c>
      <c r="L15" s="69" t="s">
        <v>829</v>
      </c>
      <c r="M15" s="70" t="s">
        <v>830</v>
      </c>
    </row>
    <row r="16" spans="1:13" ht="18" customHeight="1">
      <c r="A16" s="68"/>
      <c r="B16" s="71" t="s">
        <v>822</v>
      </c>
      <c r="C16" s="71" t="s">
        <v>809</v>
      </c>
      <c r="D16" s="71" t="s">
        <v>1020</v>
      </c>
      <c r="E16" s="71" t="s">
        <v>515</v>
      </c>
      <c r="F16" s="71" t="s">
        <v>957</v>
      </c>
      <c r="G16" s="71" t="s">
        <v>730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650</v>
      </c>
      <c r="I17" s="69" t="s">
        <v>651</v>
      </c>
      <c r="J17" s="69" t="s">
        <v>1223</v>
      </c>
      <c r="K17" s="69" t="s">
        <v>1224</v>
      </c>
      <c r="L17" s="69" t="s">
        <v>1225</v>
      </c>
      <c r="M17" s="70" t="s">
        <v>1226</v>
      </c>
    </row>
    <row r="18" spans="1:13" ht="18" customHeight="1">
      <c r="A18" s="68"/>
      <c r="B18" s="71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596</v>
      </c>
      <c r="I19" s="69" t="s">
        <v>597</v>
      </c>
      <c r="J19" s="69" t="s">
        <v>583</v>
      </c>
      <c r="K19" s="69" t="s">
        <v>1227</v>
      </c>
      <c r="L19" s="69" t="s">
        <v>1228</v>
      </c>
      <c r="M19" s="70" t="s">
        <v>1229</v>
      </c>
    </row>
    <row r="20" spans="1:13" ht="18" customHeight="1">
      <c r="A20" s="68"/>
      <c r="B20" s="71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652</v>
      </c>
      <c r="I21" s="69" t="s">
        <v>653</v>
      </c>
      <c r="J21" s="69" t="s">
        <v>504</v>
      </c>
      <c r="K21" s="69" t="s">
        <v>1230</v>
      </c>
      <c r="L21" s="69" t="s">
        <v>1231</v>
      </c>
      <c r="M21" s="70" t="s">
        <v>1232</v>
      </c>
    </row>
    <row r="22" spans="1:13" ht="18" customHeight="1">
      <c r="A22" s="68"/>
      <c r="B22" s="71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608</v>
      </c>
      <c r="I23" s="69" t="s">
        <v>609</v>
      </c>
      <c r="J23" s="69" t="s">
        <v>832</v>
      </c>
      <c r="K23" s="69" t="s">
        <v>833</v>
      </c>
      <c r="L23" s="69" t="s">
        <v>834</v>
      </c>
      <c r="M23" s="70" t="s">
        <v>835</v>
      </c>
    </row>
    <row r="24" spans="1:13" ht="18" customHeight="1">
      <c r="A24" s="68"/>
      <c r="B24" s="71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624</v>
      </c>
      <c r="I25" s="69" t="s">
        <v>625</v>
      </c>
      <c r="J25" s="69" t="s">
        <v>836</v>
      </c>
      <c r="K25" s="69" t="s">
        <v>837</v>
      </c>
      <c r="L25" s="69" t="s">
        <v>838</v>
      </c>
      <c r="M25" s="70" t="s">
        <v>839</v>
      </c>
    </row>
    <row r="26" spans="1:13" ht="18" customHeight="1">
      <c r="A26" s="68"/>
      <c r="B26" s="71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641</v>
      </c>
      <c r="I27" s="69" t="s">
        <v>642</v>
      </c>
      <c r="J27" s="69" t="s">
        <v>902</v>
      </c>
      <c r="K27" s="69" t="s">
        <v>903</v>
      </c>
      <c r="L27" s="69" t="s">
        <v>904</v>
      </c>
      <c r="M27" s="70" t="s">
        <v>905</v>
      </c>
    </row>
    <row r="28" spans="1:13" ht="18" customHeight="1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328</v>
      </c>
      <c r="B29" s="76" t="s">
        <v>1010</v>
      </c>
      <c r="C29" s="76" t="s">
        <v>1011</v>
      </c>
      <c r="D29" s="76" t="s">
        <v>1016</v>
      </c>
      <c r="E29" s="76" t="s">
        <v>1017</v>
      </c>
      <c r="F29" s="76" t="s">
        <v>1033</v>
      </c>
      <c r="G29" s="76" t="s">
        <v>1034</v>
      </c>
      <c r="H29" s="76" t="s">
        <v>906</v>
      </c>
      <c r="I29" s="76" t="s">
        <v>907</v>
      </c>
      <c r="J29" s="76" t="s">
        <v>1233</v>
      </c>
      <c r="K29" s="76" t="s">
        <v>1234</v>
      </c>
      <c r="L29" s="76" t="s">
        <v>1235</v>
      </c>
      <c r="M29" s="77" t="s">
        <v>1236</v>
      </c>
    </row>
    <row r="30" spans="1:13" s="81" customFormat="1" ht="18" customHeight="1">
      <c r="A30" s="78"/>
      <c r="B30" s="79" t="s">
        <v>822</v>
      </c>
      <c r="C30" s="79" t="s">
        <v>765</v>
      </c>
      <c r="D30" s="79" t="s">
        <v>1021</v>
      </c>
      <c r="E30" s="79" t="s">
        <v>772</v>
      </c>
      <c r="F30" s="79" t="s">
        <v>782</v>
      </c>
      <c r="G30" s="79" t="s">
        <v>1037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329</v>
      </c>
      <c r="B31" s="83" t="s">
        <v>1012</v>
      </c>
      <c r="C31" s="83" t="s">
        <v>1013</v>
      </c>
      <c r="D31" s="83" t="s">
        <v>1018</v>
      </c>
      <c r="E31" s="83" t="s">
        <v>1019</v>
      </c>
      <c r="F31" s="83" t="s">
        <v>1035</v>
      </c>
      <c r="G31" s="83" t="s">
        <v>1036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330</v>
      </c>
      <c r="B32" s="86" t="s">
        <v>1237</v>
      </c>
      <c r="C32" s="86" t="s">
        <v>1238</v>
      </c>
      <c r="D32" s="86" t="s">
        <v>1239</v>
      </c>
      <c r="E32" s="86" t="s">
        <v>1240</v>
      </c>
      <c r="F32" s="86" t="s">
        <v>1241</v>
      </c>
      <c r="G32" s="86" t="s">
        <v>1242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334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Normal="100" zoomScaleSheetLayoutView="100" workbookViewId="0"/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69" t="s">
        <v>312</v>
      </c>
      <c r="B2" s="372" t="s">
        <v>134</v>
      </c>
      <c r="C2" s="373"/>
      <c r="D2" s="373"/>
      <c r="E2" s="374"/>
      <c r="F2" s="372" t="s">
        <v>316</v>
      </c>
      <c r="G2" s="373"/>
      <c r="H2" s="373"/>
      <c r="I2" s="374"/>
    </row>
    <row r="3" spans="1:9" s="32" customFormat="1" ht="20.100000000000001" customHeight="1">
      <c r="A3" s="370"/>
      <c r="B3" s="372" t="s">
        <v>305</v>
      </c>
      <c r="C3" s="374"/>
      <c r="D3" s="372" t="s">
        <v>314</v>
      </c>
      <c r="E3" s="374"/>
      <c r="F3" s="372" t="s">
        <v>305</v>
      </c>
      <c r="G3" s="374"/>
      <c r="H3" s="372" t="s">
        <v>314</v>
      </c>
      <c r="I3" s="374"/>
    </row>
    <row r="4" spans="1:9" s="32" customFormat="1" ht="20.100000000000001" customHeight="1">
      <c r="A4" s="371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360</v>
      </c>
      <c r="B5" s="36" t="s">
        <v>1008</v>
      </c>
      <c r="C5" s="37" t="s">
        <v>1009</v>
      </c>
      <c r="D5" s="37" t="s">
        <v>1010</v>
      </c>
      <c r="E5" s="37" t="s">
        <v>1011</v>
      </c>
      <c r="F5" s="37" t="s">
        <v>1245</v>
      </c>
      <c r="G5" s="37" t="s">
        <v>1246</v>
      </c>
      <c r="H5" s="37" t="s">
        <v>1376</v>
      </c>
      <c r="I5" s="38" t="s">
        <v>1377</v>
      </c>
    </row>
    <row r="6" spans="1:9" customFormat="1" ht="24.95" customHeight="1">
      <c r="A6" s="35" t="s">
        <v>361</v>
      </c>
      <c r="B6" s="49" t="s">
        <v>1014</v>
      </c>
      <c r="C6" s="49" t="s">
        <v>1015</v>
      </c>
      <c r="D6" s="49" t="s">
        <v>1016</v>
      </c>
      <c r="E6" s="49" t="s">
        <v>1017</v>
      </c>
      <c r="F6" s="49" t="s">
        <v>1022</v>
      </c>
      <c r="G6" s="49" t="s">
        <v>1023</v>
      </c>
      <c r="H6" s="49" t="s">
        <v>1024</v>
      </c>
      <c r="I6" s="50" t="s">
        <v>1025</v>
      </c>
    </row>
    <row r="7" spans="1:9" customFormat="1" ht="24.95" customHeight="1">
      <c r="A7" s="39" t="s">
        <v>362</v>
      </c>
      <c r="B7" s="40" t="s">
        <v>1022</v>
      </c>
      <c r="C7" s="40" t="s">
        <v>1023</v>
      </c>
      <c r="D7" s="40" t="s">
        <v>1024</v>
      </c>
      <c r="E7" s="40" t="s">
        <v>1025</v>
      </c>
      <c r="F7" s="40" t="s">
        <v>1022</v>
      </c>
      <c r="G7" s="40" t="s">
        <v>1023</v>
      </c>
      <c r="H7" s="40" t="s">
        <v>1024</v>
      </c>
      <c r="I7" s="41" t="s">
        <v>1025</v>
      </c>
    </row>
    <row r="8" spans="1:9" customFormat="1" ht="24.95" customHeight="1">
      <c r="A8" s="325" t="s">
        <v>363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364</v>
      </c>
      <c r="B9" s="42" t="s">
        <v>921</v>
      </c>
      <c r="C9" s="42" t="s">
        <v>1979</v>
      </c>
      <c r="D9" s="42" t="s">
        <v>1980</v>
      </c>
      <c r="E9" s="42" t="s">
        <v>1981</v>
      </c>
      <c r="F9" s="42" t="s">
        <v>921</v>
      </c>
      <c r="G9" s="42" t="s">
        <v>1979</v>
      </c>
      <c r="H9" s="42" t="s">
        <v>1980</v>
      </c>
      <c r="I9" s="43" t="s">
        <v>1981</v>
      </c>
    </row>
    <row r="10" spans="1:9" customFormat="1" ht="24.95" customHeight="1">
      <c r="A10" s="44" t="s">
        <v>365</v>
      </c>
      <c r="B10" s="42" t="s">
        <v>701</v>
      </c>
      <c r="C10" s="42" t="s">
        <v>1982</v>
      </c>
      <c r="D10" s="42" t="s">
        <v>1983</v>
      </c>
      <c r="E10" s="42" t="s">
        <v>1984</v>
      </c>
      <c r="F10" s="42" t="s">
        <v>701</v>
      </c>
      <c r="G10" s="42" t="s">
        <v>1982</v>
      </c>
      <c r="H10" s="42" t="s">
        <v>1983</v>
      </c>
      <c r="I10" s="43" t="s">
        <v>1984</v>
      </c>
    </row>
    <row r="11" spans="1:9" customFormat="1" ht="24.95" customHeight="1">
      <c r="A11" s="325" t="s">
        <v>366</v>
      </c>
      <c r="B11" s="42" t="s">
        <v>909</v>
      </c>
      <c r="C11" s="42" t="s">
        <v>1985</v>
      </c>
      <c r="D11" s="42" t="s">
        <v>1986</v>
      </c>
      <c r="E11" s="42" t="s">
        <v>1987</v>
      </c>
      <c r="F11" s="42" t="s">
        <v>909</v>
      </c>
      <c r="G11" s="42" t="s">
        <v>1985</v>
      </c>
      <c r="H11" s="42" t="s">
        <v>1986</v>
      </c>
      <c r="I11" s="43" t="s">
        <v>1987</v>
      </c>
    </row>
    <row r="12" spans="1:9" customFormat="1" ht="24.95" customHeight="1">
      <c r="A12" s="325" t="s">
        <v>367</v>
      </c>
      <c r="B12" s="42" t="s">
        <v>620</v>
      </c>
      <c r="C12" s="42" t="s">
        <v>1988</v>
      </c>
      <c r="D12" s="42" t="s">
        <v>564</v>
      </c>
      <c r="E12" s="42" t="s">
        <v>1989</v>
      </c>
      <c r="F12" s="42" t="s">
        <v>620</v>
      </c>
      <c r="G12" s="42" t="s">
        <v>1988</v>
      </c>
      <c r="H12" s="42" t="s">
        <v>564</v>
      </c>
      <c r="I12" s="43" t="s">
        <v>1989</v>
      </c>
    </row>
    <row r="13" spans="1:9" customFormat="1" ht="24.95" customHeight="1">
      <c r="A13" s="325" t="s">
        <v>368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25" t="s">
        <v>369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25" t="s">
        <v>370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25" t="s">
        <v>371</v>
      </c>
      <c r="B16" s="42" t="s">
        <v>699</v>
      </c>
      <c r="C16" s="42" t="s">
        <v>1990</v>
      </c>
      <c r="D16" s="42" t="s">
        <v>1991</v>
      </c>
      <c r="E16" s="42" t="s">
        <v>1992</v>
      </c>
      <c r="F16" s="42" t="s">
        <v>699</v>
      </c>
      <c r="G16" s="42" t="s">
        <v>1990</v>
      </c>
      <c r="H16" s="42" t="s">
        <v>1991</v>
      </c>
      <c r="I16" s="43" t="s">
        <v>1992</v>
      </c>
    </row>
    <row r="17" spans="1:9" customFormat="1" ht="24.95" customHeight="1">
      <c r="A17" s="325" t="s">
        <v>372</v>
      </c>
      <c r="B17" s="42" t="s">
        <v>165</v>
      </c>
      <c r="C17" s="42" t="s">
        <v>165</v>
      </c>
      <c r="D17" s="42" t="s">
        <v>165</v>
      </c>
      <c r="E17" s="42" t="s">
        <v>165</v>
      </c>
      <c r="F17" s="42" t="s">
        <v>165</v>
      </c>
      <c r="G17" s="42" t="s">
        <v>165</v>
      </c>
      <c r="H17" s="42" t="s">
        <v>165</v>
      </c>
      <c r="I17" s="43" t="s">
        <v>165</v>
      </c>
    </row>
    <row r="18" spans="1:9" customFormat="1" ht="24.95" customHeight="1">
      <c r="A18" s="325" t="s">
        <v>373</v>
      </c>
      <c r="B18" s="42" t="s">
        <v>1993</v>
      </c>
      <c r="C18" s="42" t="s">
        <v>1994</v>
      </c>
      <c r="D18" s="42" t="s">
        <v>1995</v>
      </c>
      <c r="E18" s="42" t="s">
        <v>1996</v>
      </c>
      <c r="F18" s="42" t="s">
        <v>1993</v>
      </c>
      <c r="G18" s="42" t="s">
        <v>1994</v>
      </c>
      <c r="H18" s="42" t="s">
        <v>1995</v>
      </c>
      <c r="I18" s="43" t="s">
        <v>1996</v>
      </c>
    </row>
    <row r="19" spans="1:9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25" t="s">
        <v>167</v>
      </c>
      <c r="B20" s="42" t="s">
        <v>784</v>
      </c>
      <c r="C20" s="42" t="s">
        <v>1997</v>
      </c>
      <c r="D20" s="42" t="s">
        <v>1998</v>
      </c>
      <c r="E20" s="42" t="s">
        <v>1999</v>
      </c>
      <c r="F20" s="42" t="s">
        <v>784</v>
      </c>
      <c r="G20" s="42" t="s">
        <v>1997</v>
      </c>
      <c r="H20" s="42" t="s">
        <v>1998</v>
      </c>
      <c r="I20" s="43" t="s">
        <v>1999</v>
      </c>
    </row>
    <row r="21" spans="1:9" customFormat="1" ht="24.95" customHeight="1">
      <c r="A21" s="325" t="s">
        <v>374</v>
      </c>
      <c r="B21" s="42" t="s">
        <v>2000</v>
      </c>
      <c r="C21" s="42" t="s">
        <v>2001</v>
      </c>
      <c r="D21" s="42" t="s">
        <v>2002</v>
      </c>
      <c r="E21" s="42" t="s">
        <v>2003</v>
      </c>
      <c r="F21" s="42" t="s">
        <v>2000</v>
      </c>
      <c r="G21" s="42" t="s">
        <v>2001</v>
      </c>
      <c r="H21" s="42" t="s">
        <v>2002</v>
      </c>
      <c r="I21" s="43" t="s">
        <v>2003</v>
      </c>
    </row>
    <row r="22" spans="1:9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375</v>
      </c>
      <c r="B23" s="46" t="s">
        <v>1991</v>
      </c>
      <c r="C23" s="47" t="s">
        <v>2004</v>
      </c>
      <c r="D23" s="47" t="s">
        <v>2005</v>
      </c>
      <c r="E23" s="47" t="s">
        <v>2006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376</v>
      </c>
      <c r="B24" s="49" t="s">
        <v>1031</v>
      </c>
      <c r="C24" s="49" t="s">
        <v>1032</v>
      </c>
      <c r="D24" s="49" t="s">
        <v>1033</v>
      </c>
      <c r="E24" s="49" t="s">
        <v>1034</v>
      </c>
      <c r="F24" s="49" t="s">
        <v>1282</v>
      </c>
      <c r="G24" s="49" t="s">
        <v>1283</v>
      </c>
      <c r="H24" s="49" t="s">
        <v>1378</v>
      </c>
      <c r="I24" s="50" t="s">
        <v>1379</v>
      </c>
    </row>
    <row r="25" spans="1:9" customFormat="1" ht="24.95" customHeight="1">
      <c r="A25" s="39" t="s">
        <v>377</v>
      </c>
      <c r="B25" s="40" t="s">
        <v>2007</v>
      </c>
      <c r="C25" s="40" t="s">
        <v>2008</v>
      </c>
      <c r="D25" s="40" t="s">
        <v>2009</v>
      </c>
      <c r="E25" s="40" t="s">
        <v>2010</v>
      </c>
      <c r="F25" s="40" t="s">
        <v>1282</v>
      </c>
      <c r="G25" s="40" t="s">
        <v>1283</v>
      </c>
      <c r="H25" s="40" t="s">
        <v>2011</v>
      </c>
      <c r="I25" s="41" t="s">
        <v>2012</v>
      </c>
    </row>
    <row r="26" spans="1:9" customFormat="1" ht="24.95" customHeight="1">
      <c r="A26" s="325" t="s">
        <v>169</v>
      </c>
      <c r="B26" s="42" t="s">
        <v>750</v>
      </c>
      <c r="C26" s="42" t="s">
        <v>2013</v>
      </c>
      <c r="D26" s="42" t="s">
        <v>2014</v>
      </c>
      <c r="E26" s="42" t="s">
        <v>2015</v>
      </c>
      <c r="F26" s="42" t="s">
        <v>750</v>
      </c>
      <c r="G26" s="42" t="s">
        <v>2013</v>
      </c>
      <c r="H26" s="42" t="s">
        <v>2014</v>
      </c>
      <c r="I26" s="43" t="s">
        <v>2015</v>
      </c>
    </row>
    <row r="27" spans="1:9" customFormat="1" ht="24.95" customHeight="1">
      <c r="A27" s="325" t="s">
        <v>170</v>
      </c>
      <c r="B27" s="42" t="s">
        <v>1983</v>
      </c>
      <c r="C27" s="42" t="s">
        <v>2016</v>
      </c>
      <c r="D27" s="42" t="s">
        <v>2017</v>
      </c>
      <c r="E27" s="42" t="s">
        <v>2018</v>
      </c>
      <c r="F27" s="42" t="s">
        <v>2019</v>
      </c>
      <c r="G27" s="42" t="s">
        <v>2020</v>
      </c>
      <c r="H27" s="42" t="s">
        <v>2021</v>
      </c>
      <c r="I27" s="43" t="s">
        <v>2022</v>
      </c>
    </row>
    <row r="28" spans="1:9" customFormat="1" ht="24.95" customHeight="1">
      <c r="A28" s="325" t="s">
        <v>171</v>
      </c>
      <c r="B28" s="42" t="s">
        <v>2023</v>
      </c>
      <c r="C28" s="42" t="s">
        <v>2024</v>
      </c>
      <c r="D28" s="42" t="s">
        <v>2025</v>
      </c>
      <c r="E28" s="42" t="s">
        <v>2026</v>
      </c>
      <c r="F28" s="42" t="s">
        <v>165</v>
      </c>
      <c r="G28" s="42" t="s">
        <v>165</v>
      </c>
      <c r="H28" s="42" t="s">
        <v>381</v>
      </c>
      <c r="I28" s="43" t="s">
        <v>751</v>
      </c>
    </row>
    <row r="29" spans="1:9" customFormat="1" ht="24.95" customHeight="1">
      <c r="A29" s="325" t="s">
        <v>172</v>
      </c>
      <c r="B29" s="42" t="s">
        <v>914</v>
      </c>
      <c r="C29" s="42" t="s">
        <v>2027</v>
      </c>
      <c r="D29" s="42" t="s">
        <v>2028</v>
      </c>
      <c r="E29" s="42" t="s">
        <v>2029</v>
      </c>
      <c r="F29" s="42" t="s">
        <v>165</v>
      </c>
      <c r="G29" s="42" t="s">
        <v>165</v>
      </c>
      <c r="H29" s="42" t="s">
        <v>88</v>
      </c>
      <c r="I29" s="43" t="s">
        <v>775</v>
      </c>
    </row>
    <row r="30" spans="1:9" customFormat="1" ht="24.95" customHeight="1">
      <c r="A30" s="325" t="s">
        <v>173</v>
      </c>
      <c r="B30" s="42" t="s">
        <v>1986</v>
      </c>
      <c r="C30" s="42" t="s">
        <v>2030</v>
      </c>
      <c r="D30" s="42" t="s">
        <v>2031</v>
      </c>
      <c r="E30" s="42" t="s">
        <v>2032</v>
      </c>
      <c r="F30" s="42" t="s">
        <v>1986</v>
      </c>
      <c r="G30" s="42" t="s">
        <v>2030</v>
      </c>
      <c r="H30" s="42" t="s">
        <v>2031</v>
      </c>
      <c r="I30" s="43" t="s">
        <v>2032</v>
      </c>
    </row>
    <row r="31" spans="1:9" customFormat="1" ht="24.95" customHeight="1">
      <c r="A31" s="325" t="s">
        <v>174</v>
      </c>
      <c r="B31" s="42" t="s">
        <v>88</v>
      </c>
      <c r="C31" s="42" t="s">
        <v>908</v>
      </c>
      <c r="D31" s="42" t="s">
        <v>2023</v>
      </c>
      <c r="E31" s="42" t="s">
        <v>2033</v>
      </c>
      <c r="F31" s="42" t="s">
        <v>88</v>
      </c>
      <c r="G31" s="42" t="s">
        <v>908</v>
      </c>
      <c r="H31" s="42" t="s">
        <v>2023</v>
      </c>
      <c r="I31" s="43" t="s">
        <v>2033</v>
      </c>
    </row>
    <row r="32" spans="1:9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25" t="s">
        <v>378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25" t="s">
        <v>176</v>
      </c>
      <c r="B34" s="42" t="s">
        <v>2034</v>
      </c>
      <c r="C34" s="42" t="s">
        <v>2035</v>
      </c>
      <c r="D34" s="42" t="s">
        <v>2036</v>
      </c>
      <c r="E34" s="42" t="s">
        <v>2037</v>
      </c>
      <c r="F34" s="42" t="s">
        <v>1266</v>
      </c>
      <c r="G34" s="42" t="s">
        <v>2038</v>
      </c>
      <c r="H34" s="42" t="s">
        <v>2039</v>
      </c>
      <c r="I34" s="43" t="s">
        <v>2040</v>
      </c>
    </row>
    <row r="35" spans="1:9" customFormat="1" ht="24.95" customHeight="1">
      <c r="A35" s="325" t="s">
        <v>177</v>
      </c>
      <c r="B35" s="42" t="s">
        <v>842</v>
      </c>
      <c r="C35" s="42" t="s">
        <v>2041</v>
      </c>
      <c r="D35" s="42" t="s">
        <v>2005</v>
      </c>
      <c r="E35" s="42" t="s">
        <v>2042</v>
      </c>
      <c r="F35" s="42" t="s">
        <v>842</v>
      </c>
      <c r="G35" s="42" t="s">
        <v>2041</v>
      </c>
      <c r="H35" s="42" t="s">
        <v>2005</v>
      </c>
      <c r="I35" s="43" t="s">
        <v>2042</v>
      </c>
    </row>
    <row r="36" spans="1:9" customFormat="1" ht="24.95" customHeight="1">
      <c r="A36" s="51" t="s">
        <v>379</v>
      </c>
      <c r="B36" s="47" t="s">
        <v>2043</v>
      </c>
      <c r="C36" s="47" t="s">
        <v>2044</v>
      </c>
      <c r="D36" s="47" t="s">
        <v>2045</v>
      </c>
      <c r="E36" s="47" t="s">
        <v>2046</v>
      </c>
      <c r="F36" s="47" t="s">
        <v>165</v>
      </c>
      <c r="G36" s="47" t="s">
        <v>165</v>
      </c>
      <c r="H36" s="47" t="s">
        <v>1274</v>
      </c>
      <c r="I36" s="52" t="s">
        <v>2047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333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100" zoomScaleSheetLayoutView="100" workbookViewId="0"/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49" t="s">
        <v>317</v>
      </c>
      <c r="B2" s="381" t="s">
        <v>134</v>
      </c>
      <c r="C2" s="382"/>
      <c r="D2" s="352" t="s">
        <v>318</v>
      </c>
      <c r="E2" s="353"/>
      <c r="F2" s="353"/>
      <c r="G2" s="353"/>
      <c r="H2" s="353"/>
      <c r="I2" s="353"/>
      <c r="J2" s="353"/>
      <c r="K2" s="354"/>
      <c r="L2" s="381" t="s">
        <v>319</v>
      </c>
      <c r="M2" s="382"/>
      <c r="N2" s="381" t="s">
        <v>320</v>
      </c>
      <c r="O2" s="382"/>
      <c r="P2" s="381" t="s">
        <v>321</v>
      </c>
      <c r="Q2" s="382"/>
      <c r="R2" s="381" t="s">
        <v>322</v>
      </c>
      <c r="S2" s="382"/>
      <c r="T2" s="381" t="s">
        <v>323</v>
      </c>
      <c r="U2" s="382"/>
    </row>
    <row r="3" spans="1:21" ht="15" customHeight="1">
      <c r="A3" s="350"/>
      <c r="B3" s="383"/>
      <c r="C3" s="384"/>
      <c r="D3" s="352" t="s">
        <v>309</v>
      </c>
      <c r="E3" s="354"/>
      <c r="F3" s="352" t="s">
        <v>316</v>
      </c>
      <c r="G3" s="354"/>
      <c r="H3" s="352" t="s">
        <v>324</v>
      </c>
      <c r="I3" s="354"/>
      <c r="J3" s="352" t="s">
        <v>19</v>
      </c>
      <c r="K3" s="354"/>
      <c r="L3" s="383"/>
      <c r="M3" s="384"/>
      <c r="N3" s="383"/>
      <c r="O3" s="384"/>
      <c r="P3" s="383"/>
      <c r="Q3" s="384"/>
      <c r="R3" s="383"/>
      <c r="S3" s="384"/>
      <c r="T3" s="383"/>
      <c r="U3" s="384"/>
    </row>
    <row r="4" spans="1:21" ht="15" customHeight="1">
      <c r="A4" s="351"/>
      <c r="B4" s="313" t="s">
        <v>195</v>
      </c>
      <c r="C4" s="312" t="s">
        <v>179</v>
      </c>
      <c r="D4" s="115" t="s">
        <v>195</v>
      </c>
      <c r="E4" s="312" t="s">
        <v>179</v>
      </c>
      <c r="F4" s="115" t="s">
        <v>195</v>
      </c>
      <c r="G4" s="312" t="s">
        <v>179</v>
      </c>
      <c r="H4" s="115" t="s">
        <v>195</v>
      </c>
      <c r="I4" s="312" t="s">
        <v>179</v>
      </c>
      <c r="J4" s="115" t="s">
        <v>195</v>
      </c>
      <c r="K4" s="312" t="s">
        <v>179</v>
      </c>
      <c r="L4" s="115" t="s">
        <v>195</v>
      </c>
      <c r="M4" s="312" t="s">
        <v>179</v>
      </c>
      <c r="N4" s="115" t="s">
        <v>195</v>
      </c>
      <c r="O4" s="312" t="s">
        <v>179</v>
      </c>
      <c r="P4" s="115" t="s">
        <v>195</v>
      </c>
      <c r="Q4" s="312" t="s">
        <v>179</v>
      </c>
      <c r="R4" s="115" t="s">
        <v>195</v>
      </c>
      <c r="S4" s="312" t="s">
        <v>179</v>
      </c>
      <c r="T4" s="115" t="s">
        <v>195</v>
      </c>
      <c r="U4" s="310" t="s">
        <v>179</v>
      </c>
    </row>
    <row r="5" spans="1:21" ht="25.5" customHeight="1">
      <c r="A5" s="94" t="s">
        <v>193</v>
      </c>
      <c r="B5" s="260" t="s">
        <v>1008</v>
      </c>
      <c r="C5" s="249" t="s">
        <v>1009</v>
      </c>
      <c r="D5" s="249" t="s">
        <v>1243</v>
      </c>
      <c r="E5" s="249" t="s">
        <v>1244</v>
      </c>
      <c r="F5" s="249" t="s">
        <v>1245</v>
      </c>
      <c r="G5" s="249" t="s">
        <v>1246</v>
      </c>
      <c r="H5" s="249" t="s">
        <v>1247</v>
      </c>
      <c r="I5" s="249" t="s">
        <v>1248</v>
      </c>
      <c r="J5" s="249" t="s">
        <v>1249</v>
      </c>
      <c r="K5" s="249" t="s">
        <v>1250</v>
      </c>
      <c r="L5" s="249" t="s">
        <v>861</v>
      </c>
      <c r="M5" s="249" t="s">
        <v>1251</v>
      </c>
      <c r="N5" s="249" t="s">
        <v>750</v>
      </c>
      <c r="O5" s="249" t="s">
        <v>1252</v>
      </c>
      <c r="P5" s="249" t="s">
        <v>843</v>
      </c>
      <c r="Q5" s="249" t="s">
        <v>918</v>
      </c>
      <c r="R5" s="249" t="s">
        <v>88</v>
      </c>
      <c r="S5" s="249" t="s">
        <v>1253</v>
      </c>
      <c r="T5" s="249" t="s">
        <v>1254</v>
      </c>
      <c r="U5" s="250" t="s">
        <v>1255</v>
      </c>
    </row>
    <row r="6" spans="1:21" ht="25.5" customHeight="1">
      <c r="A6" s="95" t="s">
        <v>382</v>
      </c>
      <c r="B6" s="249" t="s">
        <v>1014</v>
      </c>
      <c r="C6" s="249" t="s">
        <v>1015</v>
      </c>
      <c r="D6" s="249" t="s">
        <v>831</v>
      </c>
      <c r="E6" s="249" t="s">
        <v>1256</v>
      </c>
      <c r="F6" s="249" t="s">
        <v>1022</v>
      </c>
      <c r="G6" s="249" t="s">
        <v>1023</v>
      </c>
      <c r="H6" s="249" t="s">
        <v>165</v>
      </c>
      <c r="I6" s="249" t="s">
        <v>165</v>
      </c>
      <c r="J6" s="249" t="s">
        <v>842</v>
      </c>
      <c r="K6" s="249" t="s">
        <v>1257</v>
      </c>
      <c r="L6" s="249" t="s">
        <v>165</v>
      </c>
      <c r="M6" s="249" t="s">
        <v>165</v>
      </c>
      <c r="N6" s="249" t="s">
        <v>699</v>
      </c>
      <c r="O6" s="249" t="s">
        <v>1258</v>
      </c>
      <c r="P6" s="249" t="s">
        <v>165</v>
      </c>
      <c r="Q6" s="249" t="s">
        <v>165</v>
      </c>
      <c r="R6" s="249" t="s">
        <v>165</v>
      </c>
      <c r="S6" s="249" t="s">
        <v>165</v>
      </c>
      <c r="T6" s="249" t="s">
        <v>165</v>
      </c>
      <c r="U6" s="250" t="s">
        <v>165</v>
      </c>
    </row>
    <row r="7" spans="1:21" ht="25.5" customHeight="1">
      <c r="A7" s="321" t="s">
        <v>383</v>
      </c>
      <c r="B7" s="251" t="s">
        <v>165</v>
      </c>
      <c r="C7" s="251" t="s">
        <v>165</v>
      </c>
      <c r="D7" s="251" t="s">
        <v>165</v>
      </c>
      <c r="E7" s="251" t="s">
        <v>165</v>
      </c>
      <c r="F7" s="251" t="s">
        <v>165</v>
      </c>
      <c r="G7" s="251" t="s">
        <v>165</v>
      </c>
      <c r="H7" s="251" t="s">
        <v>165</v>
      </c>
      <c r="I7" s="251" t="s">
        <v>165</v>
      </c>
      <c r="J7" s="251" t="s">
        <v>165</v>
      </c>
      <c r="K7" s="251" t="s">
        <v>165</v>
      </c>
      <c r="L7" s="251" t="s">
        <v>165</v>
      </c>
      <c r="M7" s="251" t="s">
        <v>165</v>
      </c>
      <c r="N7" s="251" t="s">
        <v>165</v>
      </c>
      <c r="O7" s="251" t="s">
        <v>165</v>
      </c>
      <c r="P7" s="251" t="s">
        <v>165</v>
      </c>
      <c r="Q7" s="251" t="s">
        <v>165</v>
      </c>
      <c r="R7" s="251" t="s">
        <v>165</v>
      </c>
      <c r="S7" s="251" t="s">
        <v>165</v>
      </c>
      <c r="T7" s="251" t="s">
        <v>165</v>
      </c>
      <c r="U7" s="252" t="s">
        <v>165</v>
      </c>
    </row>
    <row r="8" spans="1:21" ht="25.5" customHeight="1">
      <c r="A8" s="321" t="s">
        <v>384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251" t="s">
        <v>165</v>
      </c>
      <c r="H8" s="251" t="s">
        <v>165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  <c r="O8" s="251" t="s">
        <v>165</v>
      </c>
      <c r="P8" s="251" t="s">
        <v>165</v>
      </c>
      <c r="Q8" s="251" t="s">
        <v>165</v>
      </c>
      <c r="R8" s="251" t="s">
        <v>165</v>
      </c>
      <c r="S8" s="251" t="s">
        <v>165</v>
      </c>
      <c r="T8" s="251" t="s">
        <v>165</v>
      </c>
      <c r="U8" s="252" t="s">
        <v>165</v>
      </c>
    </row>
    <row r="9" spans="1:21" ht="25.5" customHeight="1">
      <c r="A9" s="321" t="s">
        <v>385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251" t="s">
        <v>165</v>
      </c>
      <c r="H9" s="251" t="s">
        <v>165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  <c r="O9" s="251" t="s">
        <v>165</v>
      </c>
      <c r="P9" s="251" t="s">
        <v>165</v>
      </c>
      <c r="Q9" s="251" t="s">
        <v>165</v>
      </c>
      <c r="R9" s="251" t="s">
        <v>165</v>
      </c>
      <c r="S9" s="251" t="s">
        <v>165</v>
      </c>
      <c r="T9" s="251" t="s">
        <v>165</v>
      </c>
      <c r="U9" s="252" t="s">
        <v>165</v>
      </c>
    </row>
    <row r="10" spans="1:21" ht="25.5" customHeight="1">
      <c r="A10" s="321" t="s">
        <v>386</v>
      </c>
      <c r="B10" s="251" t="s">
        <v>909</v>
      </c>
      <c r="C10" s="251" t="s">
        <v>1259</v>
      </c>
      <c r="D10" s="251" t="s">
        <v>909</v>
      </c>
      <c r="E10" s="251" t="s">
        <v>1259</v>
      </c>
      <c r="F10" s="251" t="s">
        <v>381</v>
      </c>
      <c r="G10" s="251" t="s">
        <v>1260</v>
      </c>
      <c r="H10" s="251" t="s">
        <v>165</v>
      </c>
      <c r="I10" s="251" t="s">
        <v>165</v>
      </c>
      <c r="J10" s="251" t="s">
        <v>620</v>
      </c>
      <c r="K10" s="251" t="s">
        <v>1261</v>
      </c>
      <c r="L10" s="251" t="s">
        <v>165</v>
      </c>
      <c r="M10" s="251" t="s">
        <v>165</v>
      </c>
      <c r="N10" s="251" t="s">
        <v>165</v>
      </c>
      <c r="O10" s="251" t="s">
        <v>165</v>
      </c>
      <c r="P10" s="251" t="s">
        <v>165</v>
      </c>
      <c r="Q10" s="251" t="s">
        <v>165</v>
      </c>
      <c r="R10" s="251" t="s">
        <v>165</v>
      </c>
      <c r="S10" s="251" t="s">
        <v>165</v>
      </c>
      <c r="T10" s="251" t="s">
        <v>165</v>
      </c>
      <c r="U10" s="252" t="s">
        <v>165</v>
      </c>
    </row>
    <row r="11" spans="1:21" ht="25.5" customHeight="1">
      <c r="A11" s="321" t="s">
        <v>387</v>
      </c>
      <c r="B11" s="251" t="s">
        <v>1262</v>
      </c>
      <c r="C11" s="251" t="s">
        <v>1263</v>
      </c>
      <c r="D11" s="251" t="s">
        <v>1262</v>
      </c>
      <c r="E11" s="251" t="s">
        <v>1263</v>
      </c>
      <c r="F11" s="251" t="s">
        <v>919</v>
      </c>
      <c r="G11" s="251" t="s">
        <v>1264</v>
      </c>
      <c r="H11" s="251" t="s">
        <v>165</v>
      </c>
      <c r="I11" s="251" t="s">
        <v>165</v>
      </c>
      <c r="J11" s="251" t="s">
        <v>910</v>
      </c>
      <c r="K11" s="251" t="s">
        <v>1265</v>
      </c>
      <c r="L11" s="251" t="s">
        <v>165</v>
      </c>
      <c r="M11" s="251" t="s">
        <v>165</v>
      </c>
      <c r="N11" s="251" t="s">
        <v>165</v>
      </c>
      <c r="O11" s="251" t="s">
        <v>165</v>
      </c>
      <c r="P11" s="251" t="s">
        <v>165</v>
      </c>
      <c r="Q11" s="251" t="s">
        <v>165</v>
      </c>
      <c r="R11" s="251" t="s">
        <v>165</v>
      </c>
      <c r="S11" s="251" t="s">
        <v>165</v>
      </c>
      <c r="T11" s="251" t="s">
        <v>165</v>
      </c>
      <c r="U11" s="252" t="s">
        <v>165</v>
      </c>
    </row>
    <row r="12" spans="1:21" ht="25.5" customHeight="1">
      <c r="A12" s="321" t="s">
        <v>388</v>
      </c>
      <c r="B12" s="251" t="s">
        <v>1266</v>
      </c>
      <c r="C12" s="251" t="s">
        <v>1267</v>
      </c>
      <c r="D12" s="251" t="s">
        <v>1266</v>
      </c>
      <c r="E12" s="251" t="s">
        <v>1267</v>
      </c>
      <c r="F12" s="251" t="s">
        <v>705</v>
      </c>
      <c r="G12" s="251" t="s">
        <v>1268</v>
      </c>
      <c r="H12" s="251" t="s">
        <v>165</v>
      </c>
      <c r="I12" s="251" t="s">
        <v>165</v>
      </c>
      <c r="J12" s="251" t="s">
        <v>909</v>
      </c>
      <c r="K12" s="251" t="s">
        <v>1269</v>
      </c>
      <c r="L12" s="251" t="s">
        <v>165</v>
      </c>
      <c r="M12" s="251" t="s">
        <v>165</v>
      </c>
      <c r="N12" s="251" t="s">
        <v>165</v>
      </c>
      <c r="O12" s="251" t="s">
        <v>165</v>
      </c>
      <c r="P12" s="251" t="s">
        <v>165</v>
      </c>
      <c r="Q12" s="251" t="s">
        <v>165</v>
      </c>
      <c r="R12" s="251" t="s">
        <v>165</v>
      </c>
      <c r="S12" s="251" t="s">
        <v>165</v>
      </c>
      <c r="T12" s="251" t="s">
        <v>165</v>
      </c>
      <c r="U12" s="252" t="s">
        <v>165</v>
      </c>
    </row>
    <row r="13" spans="1:21" ht="25.5" customHeight="1">
      <c r="A13" s="321" t="s">
        <v>389</v>
      </c>
      <c r="B13" s="251" t="s">
        <v>920</v>
      </c>
      <c r="C13" s="251" t="s">
        <v>1270</v>
      </c>
      <c r="D13" s="251" t="s">
        <v>920</v>
      </c>
      <c r="E13" s="251" t="s">
        <v>1270</v>
      </c>
      <c r="F13" s="251" t="s">
        <v>920</v>
      </c>
      <c r="G13" s="251" t="s">
        <v>1270</v>
      </c>
      <c r="H13" s="251" t="s">
        <v>165</v>
      </c>
      <c r="I13" s="251" t="s">
        <v>165</v>
      </c>
      <c r="J13" s="251" t="s">
        <v>165</v>
      </c>
      <c r="K13" s="251" t="s">
        <v>165</v>
      </c>
      <c r="L13" s="251" t="s">
        <v>165</v>
      </c>
      <c r="M13" s="251" t="s">
        <v>165</v>
      </c>
      <c r="N13" s="251" t="s">
        <v>165</v>
      </c>
      <c r="O13" s="251" t="s">
        <v>165</v>
      </c>
      <c r="P13" s="251" t="s">
        <v>165</v>
      </c>
      <c r="Q13" s="251" t="s">
        <v>165</v>
      </c>
      <c r="R13" s="251" t="s">
        <v>165</v>
      </c>
      <c r="S13" s="251" t="s">
        <v>165</v>
      </c>
      <c r="T13" s="251" t="s">
        <v>165</v>
      </c>
      <c r="U13" s="252" t="s">
        <v>165</v>
      </c>
    </row>
    <row r="14" spans="1:21" ht="25.5" customHeight="1">
      <c r="A14" s="321" t="s">
        <v>390</v>
      </c>
      <c r="B14" s="251" t="s">
        <v>917</v>
      </c>
      <c r="C14" s="251" t="s">
        <v>1271</v>
      </c>
      <c r="D14" s="251" t="s">
        <v>917</v>
      </c>
      <c r="E14" s="251" t="s">
        <v>1271</v>
      </c>
      <c r="F14" s="251" t="s">
        <v>604</v>
      </c>
      <c r="G14" s="251" t="s">
        <v>1272</v>
      </c>
      <c r="H14" s="251" t="s">
        <v>165</v>
      </c>
      <c r="I14" s="251" t="s">
        <v>165</v>
      </c>
      <c r="J14" s="251" t="s">
        <v>395</v>
      </c>
      <c r="K14" s="251" t="s">
        <v>1273</v>
      </c>
      <c r="L14" s="251" t="s">
        <v>165</v>
      </c>
      <c r="M14" s="251" t="s">
        <v>165</v>
      </c>
      <c r="N14" s="251" t="s">
        <v>165</v>
      </c>
      <c r="O14" s="251" t="s">
        <v>165</v>
      </c>
      <c r="P14" s="251" t="s">
        <v>165</v>
      </c>
      <c r="Q14" s="251" t="s">
        <v>165</v>
      </c>
      <c r="R14" s="251" t="s">
        <v>165</v>
      </c>
      <c r="S14" s="251" t="s">
        <v>165</v>
      </c>
      <c r="T14" s="251" t="s">
        <v>165</v>
      </c>
      <c r="U14" s="252" t="s">
        <v>165</v>
      </c>
    </row>
    <row r="15" spans="1:21" ht="25.5" customHeight="1">
      <c r="A15" s="321" t="s">
        <v>391</v>
      </c>
      <c r="B15" s="251" t="s">
        <v>1274</v>
      </c>
      <c r="C15" s="251" t="s">
        <v>1275</v>
      </c>
      <c r="D15" s="251" t="s">
        <v>1274</v>
      </c>
      <c r="E15" s="251" t="s">
        <v>1275</v>
      </c>
      <c r="F15" s="251" t="s">
        <v>1274</v>
      </c>
      <c r="G15" s="251" t="s">
        <v>1275</v>
      </c>
      <c r="H15" s="251" t="s">
        <v>165</v>
      </c>
      <c r="I15" s="251" t="s">
        <v>165</v>
      </c>
      <c r="J15" s="251" t="s">
        <v>165</v>
      </c>
      <c r="K15" s="251" t="s">
        <v>165</v>
      </c>
      <c r="L15" s="251" t="s">
        <v>165</v>
      </c>
      <c r="M15" s="251" t="s">
        <v>165</v>
      </c>
      <c r="N15" s="251" t="s">
        <v>165</v>
      </c>
      <c r="O15" s="251" t="s">
        <v>165</v>
      </c>
      <c r="P15" s="251" t="s">
        <v>165</v>
      </c>
      <c r="Q15" s="251" t="s">
        <v>165</v>
      </c>
      <c r="R15" s="251" t="s">
        <v>165</v>
      </c>
      <c r="S15" s="251" t="s">
        <v>165</v>
      </c>
      <c r="T15" s="251" t="s">
        <v>165</v>
      </c>
      <c r="U15" s="252" t="s">
        <v>165</v>
      </c>
    </row>
    <row r="16" spans="1:21" ht="25.5" customHeight="1">
      <c r="A16" s="321" t="s">
        <v>392</v>
      </c>
      <c r="B16" s="251" t="s">
        <v>911</v>
      </c>
      <c r="C16" s="251" t="s">
        <v>1276</v>
      </c>
      <c r="D16" s="251" t="s">
        <v>1277</v>
      </c>
      <c r="E16" s="251" t="s">
        <v>1278</v>
      </c>
      <c r="F16" s="251" t="s">
        <v>1277</v>
      </c>
      <c r="G16" s="251" t="s">
        <v>1278</v>
      </c>
      <c r="H16" s="251" t="s">
        <v>165</v>
      </c>
      <c r="I16" s="251" t="s">
        <v>165</v>
      </c>
      <c r="J16" s="251" t="s">
        <v>165</v>
      </c>
      <c r="K16" s="251" t="s">
        <v>165</v>
      </c>
      <c r="L16" s="251" t="s">
        <v>165</v>
      </c>
      <c r="M16" s="251" t="s">
        <v>165</v>
      </c>
      <c r="N16" s="251" t="s">
        <v>699</v>
      </c>
      <c r="O16" s="251" t="s">
        <v>1258</v>
      </c>
      <c r="P16" s="251" t="s">
        <v>165</v>
      </c>
      <c r="Q16" s="251" t="s">
        <v>165</v>
      </c>
      <c r="R16" s="251" t="s">
        <v>165</v>
      </c>
      <c r="S16" s="251" t="s">
        <v>165</v>
      </c>
      <c r="T16" s="251" t="s">
        <v>165</v>
      </c>
      <c r="U16" s="252" t="s">
        <v>165</v>
      </c>
    </row>
    <row r="17" spans="1:69" ht="25.5" customHeight="1">
      <c r="A17" s="321" t="s">
        <v>393</v>
      </c>
      <c r="B17" s="251" t="s">
        <v>700</v>
      </c>
      <c r="C17" s="251" t="s">
        <v>1279</v>
      </c>
      <c r="D17" s="251" t="s">
        <v>700</v>
      </c>
      <c r="E17" s="251" t="s">
        <v>1279</v>
      </c>
      <c r="F17" s="251" t="s">
        <v>700</v>
      </c>
      <c r="G17" s="251" t="s">
        <v>1279</v>
      </c>
      <c r="H17" s="251" t="s">
        <v>165</v>
      </c>
      <c r="I17" s="251" t="s">
        <v>165</v>
      </c>
      <c r="J17" s="251" t="s">
        <v>165</v>
      </c>
      <c r="K17" s="251" t="s">
        <v>165</v>
      </c>
      <c r="L17" s="251" t="s">
        <v>165</v>
      </c>
      <c r="M17" s="251" t="s">
        <v>165</v>
      </c>
      <c r="N17" s="251" t="s">
        <v>165</v>
      </c>
      <c r="O17" s="251" t="s">
        <v>165</v>
      </c>
      <c r="P17" s="251" t="s">
        <v>165</v>
      </c>
      <c r="Q17" s="251" t="s">
        <v>165</v>
      </c>
      <c r="R17" s="251" t="s">
        <v>165</v>
      </c>
      <c r="S17" s="251" t="s">
        <v>165</v>
      </c>
      <c r="T17" s="251" t="s">
        <v>165</v>
      </c>
      <c r="U17" s="252" t="s">
        <v>165</v>
      </c>
    </row>
    <row r="18" spans="1:69" ht="25.5" customHeight="1">
      <c r="A18" s="95" t="s">
        <v>394</v>
      </c>
      <c r="B18" s="249" t="s">
        <v>1031</v>
      </c>
      <c r="C18" s="249" t="s">
        <v>1032</v>
      </c>
      <c r="D18" s="249" t="s">
        <v>1280</v>
      </c>
      <c r="E18" s="249" t="s">
        <v>1281</v>
      </c>
      <c r="F18" s="249" t="s">
        <v>1282</v>
      </c>
      <c r="G18" s="249" t="s">
        <v>1283</v>
      </c>
      <c r="H18" s="249" t="s">
        <v>1247</v>
      </c>
      <c r="I18" s="249" t="s">
        <v>1248</v>
      </c>
      <c r="J18" s="249" t="s">
        <v>1284</v>
      </c>
      <c r="K18" s="249" t="s">
        <v>1285</v>
      </c>
      <c r="L18" s="249" t="s">
        <v>861</v>
      </c>
      <c r="M18" s="249" t="s">
        <v>1251</v>
      </c>
      <c r="N18" s="249" t="s">
        <v>1286</v>
      </c>
      <c r="O18" s="249" t="s">
        <v>1287</v>
      </c>
      <c r="P18" s="249" t="s">
        <v>843</v>
      </c>
      <c r="Q18" s="249" t="s">
        <v>918</v>
      </c>
      <c r="R18" s="249" t="s">
        <v>88</v>
      </c>
      <c r="S18" s="249" t="s">
        <v>1253</v>
      </c>
      <c r="T18" s="249" t="s">
        <v>1254</v>
      </c>
      <c r="U18" s="250" t="s">
        <v>1255</v>
      </c>
    </row>
    <row r="19" spans="1:69" ht="25.5" customHeight="1">
      <c r="A19" s="321" t="s">
        <v>383</v>
      </c>
      <c r="B19" s="251" t="s">
        <v>842</v>
      </c>
      <c r="C19" s="251" t="s">
        <v>1288</v>
      </c>
      <c r="D19" s="251" t="s">
        <v>1277</v>
      </c>
      <c r="E19" s="251" t="s">
        <v>1289</v>
      </c>
      <c r="F19" s="251" t="s">
        <v>165</v>
      </c>
      <c r="G19" s="251" t="s">
        <v>165</v>
      </c>
      <c r="H19" s="251" t="s">
        <v>655</v>
      </c>
      <c r="I19" s="251" t="s">
        <v>1290</v>
      </c>
      <c r="J19" s="251" t="s">
        <v>88</v>
      </c>
      <c r="K19" s="251" t="s">
        <v>922</v>
      </c>
      <c r="L19" s="251" t="s">
        <v>165</v>
      </c>
      <c r="M19" s="251" t="s">
        <v>165</v>
      </c>
      <c r="N19" s="251" t="s">
        <v>165</v>
      </c>
      <c r="O19" s="251" t="s">
        <v>165</v>
      </c>
      <c r="P19" s="251" t="s">
        <v>165</v>
      </c>
      <c r="Q19" s="251" t="s">
        <v>165</v>
      </c>
      <c r="R19" s="251" t="s">
        <v>165</v>
      </c>
      <c r="S19" s="251" t="s">
        <v>165</v>
      </c>
      <c r="T19" s="251" t="s">
        <v>754</v>
      </c>
      <c r="U19" s="252" t="s">
        <v>1291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1" t="s">
        <v>384</v>
      </c>
      <c r="B20" s="251" t="s">
        <v>1292</v>
      </c>
      <c r="C20" s="251" t="s">
        <v>1293</v>
      </c>
      <c r="D20" s="251" t="s">
        <v>1294</v>
      </c>
      <c r="E20" s="251" t="s">
        <v>1295</v>
      </c>
      <c r="F20" s="251" t="s">
        <v>88</v>
      </c>
      <c r="G20" s="251" t="s">
        <v>1296</v>
      </c>
      <c r="H20" s="251" t="s">
        <v>1297</v>
      </c>
      <c r="I20" s="251" t="s">
        <v>1298</v>
      </c>
      <c r="J20" s="251" t="s">
        <v>1299</v>
      </c>
      <c r="K20" s="251" t="s">
        <v>1300</v>
      </c>
      <c r="L20" s="251" t="s">
        <v>910</v>
      </c>
      <c r="M20" s="251" t="s">
        <v>1301</v>
      </c>
      <c r="N20" s="251" t="s">
        <v>1302</v>
      </c>
      <c r="O20" s="251" t="s">
        <v>1303</v>
      </c>
      <c r="P20" s="251" t="s">
        <v>165</v>
      </c>
      <c r="Q20" s="251" t="s">
        <v>165</v>
      </c>
      <c r="R20" s="251" t="s">
        <v>165</v>
      </c>
      <c r="S20" s="251" t="s">
        <v>165</v>
      </c>
      <c r="T20" s="251" t="s">
        <v>701</v>
      </c>
      <c r="U20" s="252" t="s">
        <v>1304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1" t="s">
        <v>385</v>
      </c>
      <c r="B21" s="251" t="s">
        <v>654</v>
      </c>
      <c r="C21" s="251" t="s">
        <v>1305</v>
      </c>
      <c r="D21" s="251" t="s">
        <v>962</v>
      </c>
      <c r="E21" s="251" t="s">
        <v>1306</v>
      </c>
      <c r="F21" s="251" t="s">
        <v>165</v>
      </c>
      <c r="G21" s="251" t="s">
        <v>165</v>
      </c>
      <c r="H21" s="251" t="s">
        <v>1307</v>
      </c>
      <c r="I21" s="251" t="s">
        <v>1308</v>
      </c>
      <c r="J21" s="251" t="s">
        <v>784</v>
      </c>
      <c r="K21" s="251" t="s">
        <v>1309</v>
      </c>
      <c r="L21" s="251" t="s">
        <v>165</v>
      </c>
      <c r="M21" s="251" t="s">
        <v>165</v>
      </c>
      <c r="N21" s="251" t="s">
        <v>165</v>
      </c>
      <c r="O21" s="251" t="s">
        <v>165</v>
      </c>
      <c r="P21" s="251" t="s">
        <v>165</v>
      </c>
      <c r="Q21" s="251" t="s">
        <v>165</v>
      </c>
      <c r="R21" s="251" t="s">
        <v>88</v>
      </c>
      <c r="S21" s="251" t="s">
        <v>1253</v>
      </c>
      <c r="T21" s="251" t="s">
        <v>699</v>
      </c>
      <c r="U21" s="252" t="s">
        <v>1310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1" t="s">
        <v>386</v>
      </c>
      <c r="B22" s="251" t="s">
        <v>1022</v>
      </c>
      <c r="C22" s="251" t="s">
        <v>1311</v>
      </c>
      <c r="D22" s="251" t="s">
        <v>1312</v>
      </c>
      <c r="E22" s="251" t="s">
        <v>1313</v>
      </c>
      <c r="F22" s="251" t="s">
        <v>978</v>
      </c>
      <c r="G22" s="251" t="s">
        <v>1314</v>
      </c>
      <c r="H22" s="251" t="s">
        <v>1315</v>
      </c>
      <c r="I22" s="251" t="s">
        <v>1316</v>
      </c>
      <c r="J22" s="251" t="s">
        <v>966</v>
      </c>
      <c r="K22" s="251" t="s">
        <v>1317</v>
      </c>
      <c r="L22" s="251" t="s">
        <v>924</v>
      </c>
      <c r="M22" s="251" t="s">
        <v>1318</v>
      </c>
      <c r="N22" s="251" t="s">
        <v>395</v>
      </c>
      <c r="O22" s="251" t="s">
        <v>396</v>
      </c>
      <c r="P22" s="251" t="s">
        <v>165</v>
      </c>
      <c r="Q22" s="251" t="s">
        <v>165</v>
      </c>
      <c r="R22" s="251" t="s">
        <v>165</v>
      </c>
      <c r="S22" s="251" t="s">
        <v>165</v>
      </c>
      <c r="T22" s="251" t="s">
        <v>1319</v>
      </c>
      <c r="U22" s="252" t="s">
        <v>1320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1" t="s">
        <v>387</v>
      </c>
      <c r="B23" s="251" t="s">
        <v>705</v>
      </c>
      <c r="C23" s="251" t="s">
        <v>1321</v>
      </c>
      <c r="D23" s="251" t="s">
        <v>1319</v>
      </c>
      <c r="E23" s="251" t="s">
        <v>1322</v>
      </c>
      <c r="F23" s="251" t="s">
        <v>1323</v>
      </c>
      <c r="G23" s="251" t="s">
        <v>1324</v>
      </c>
      <c r="H23" s="251" t="s">
        <v>165</v>
      </c>
      <c r="I23" s="251" t="s">
        <v>165</v>
      </c>
      <c r="J23" s="251" t="s">
        <v>922</v>
      </c>
      <c r="K23" s="251" t="s">
        <v>1325</v>
      </c>
      <c r="L23" s="251" t="s">
        <v>165</v>
      </c>
      <c r="M23" s="251" t="s">
        <v>165</v>
      </c>
      <c r="N23" s="251" t="s">
        <v>1277</v>
      </c>
      <c r="O23" s="251" t="s">
        <v>1326</v>
      </c>
      <c r="P23" s="251" t="s">
        <v>165</v>
      </c>
      <c r="Q23" s="251" t="s">
        <v>165</v>
      </c>
      <c r="R23" s="251" t="s">
        <v>165</v>
      </c>
      <c r="S23" s="251" t="s">
        <v>165</v>
      </c>
      <c r="T23" s="251" t="s">
        <v>88</v>
      </c>
      <c r="U23" s="252" t="s">
        <v>995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1" t="s">
        <v>388</v>
      </c>
      <c r="B24" s="251" t="s">
        <v>1327</v>
      </c>
      <c r="C24" s="251" t="s">
        <v>1328</v>
      </c>
      <c r="D24" s="251" t="s">
        <v>1329</v>
      </c>
      <c r="E24" s="251" t="s">
        <v>1330</v>
      </c>
      <c r="F24" s="251" t="s">
        <v>1331</v>
      </c>
      <c r="G24" s="251" t="s">
        <v>1332</v>
      </c>
      <c r="H24" s="251" t="s">
        <v>165</v>
      </c>
      <c r="I24" s="251" t="s">
        <v>165</v>
      </c>
      <c r="J24" s="251" t="s">
        <v>620</v>
      </c>
      <c r="K24" s="251" t="s">
        <v>1333</v>
      </c>
      <c r="L24" s="251" t="s">
        <v>699</v>
      </c>
      <c r="M24" s="251" t="s">
        <v>1334</v>
      </c>
      <c r="N24" s="251" t="s">
        <v>165</v>
      </c>
      <c r="O24" s="251" t="s">
        <v>165</v>
      </c>
      <c r="P24" s="251" t="s">
        <v>843</v>
      </c>
      <c r="Q24" s="251" t="s">
        <v>918</v>
      </c>
      <c r="R24" s="251" t="s">
        <v>165</v>
      </c>
      <c r="S24" s="251" t="s">
        <v>165</v>
      </c>
      <c r="T24" s="251" t="s">
        <v>165</v>
      </c>
      <c r="U24" s="252" t="s">
        <v>165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1" t="s">
        <v>389</v>
      </c>
      <c r="B25" s="251" t="s">
        <v>165</v>
      </c>
      <c r="C25" s="251" t="s">
        <v>165</v>
      </c>
      <c r="D25" s="251" t="s">
        <v>165</v>
      </c>
      <c r="E25" s="251" t="s">
        <v>165</v>
      </c>
      <c r="F25" s="251" t="s">
        <v>165</v>
      </c>
      <c r="G25" s="251" t="s">
        <v>165</v>
      </c>
      <c r="H25" s="251" t="s">
        <v>165</v>
      </c>
      <c r="I25" s="251" t="s">
        <v>165</v>
      </c>
      <c r="J25" s="251" t="s">
        <v>165</v>
      </c>
      <c r="K25" s="251" t="s">
        <v>165</v>
      </c>
      <c r="L25" s="251" t="s">
        <v>165</v>
      </c>
      <c r="M25" s="251" t="s">
        <v>165</v>
      </c>
      <c r="N25" s="251" t="s">
        <v>165</v>
      </c>
      <c r="O25" s="251" t="s">
        <v>165</v>
      </c>
      <c r="P25" s="251" t="s">
        <v>165</v>
      </c>
      <c r="Q25" s="251" t="s">
        <v>165</v>
      </c>
      <c r="R25" s="251" t="s">
        <v>165</v>
      </c>
      <c r="S25" s="251" t="s">
        <v>165</v>
      </c>
      <c r="T25" s="251" t="s">
        <v>165</v>
      </c>
      <c r="U25" s="252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22" t="s">
        <v>397</v>
      </c>
      <c r="B26" s="253" t="s">
        <v>88</v>
      </c>
      <c r="C26" s="253" t="s">
        <v>1335</v>
      </c>
      <c r="D26" s="253" t="s">
        <v>165</v>
      </c>
      <c r="E26" s="253" t="s">
        <v>165</v>
      </c>
      <c r="F26" s="253" t="s">
        <v>165</v>
      </c>
      <c r="G26" s="253" t="s">
        <v>165</v>
      </c>
      <c r="H26" s="253" t="s">
        <v>165</v>
      </c>
      <c r="I26" s="253" t="s">
        <v>165</v>
      </c>
      <c r="J26" s="253" t="s">
        <v>165</v>
      </c>
      <c r="K26" s="253" t="s">
        <v>165</v>
      </c>
      <c r="L26" s="253" t="s">
        <v>165</v>
      </c>
      <c r="M26" s="253" t="s">
        <v>165</v>
      </c>
      <c r="N26" s="253" t="s">
        <v>88</v>
      </c>
      <c r="O26" s="253" t="s">
        <v>1335</v>
      </c>
      <c r="P26" s="253" t="s">
        <v>165</v>
      </c>
      <c r="Q26" s="253" t="s">
        <v>165</v>
      </c>
      <c r="R26" s="253" t="s">
        <v>165</v>
      </c>
      <c r="S26" s="253" t="s">
        <v>165</v>
      </c>
      <c r="T26" s="253" t="s">
        <v>165</v>
      </c>
      <c r="U26" s="254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29"/>
  <sheetViews>
    <sheetView view="pageBreakPreview" zoomScaleNormal="100" zoomScaleSheetLayoutView="100" workbookViewId="0"/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296</v>
      </c>
      <c r="E1" s="106"/>
      <c r="I1" s="106"/>
      <c r="M1" s="106" t="s">
        <v>194</v>
      </c>
    </row>
    <row r="2" spans="1:13" s="107" customFormat="1" ht="24.95" customHeight="1">
      <c r="A2" s="385" t="s">
        <v>498</v>
      </c>
      <c r="B2" s="282" t="s">
        <v>134</v>
      </c>
      <c r="C2" s="282"/>
      <c r="D2" s="282"/>
      <c r="E2" s="282"/>
      <c r="F2" s="282" t="s">
        <v>307</v>
      </c>
      <c r="G2" s="282"/>
      <c r="H2" s="282"/>
      <c r="I2" s="282"/>
      <c r="J2" s="282" t="s">
        <v>308</v>
      </c>
      <c r="K2" s="282"/>
      <c r="L2" s="282"/>
      <c r="M2" s="282"/>
    </row>
    <row r="3" spans="1:13" s="107" customFormat="1" ht="24.95" customHeight="1">
      <c r="A3" s="386"/>
      <c r="B3" s="282" t="s">
        <v>305</v>
      </c>
      <c r="C3" s="282"/>
      <c r="D3" s="282" t="s">
        <v>314</v>
      </c>
      <c r="E3" s="282"/>
      <c r="F3" s="282" t="s">
        <v>305</v>
      </c>
      <c r="G3" s="282"/>
      <c r="H3" s="282" t="s">
        <v>314</v>
      </c>
      <c r="I3" s="282"/>
      <c r="J3" s="282" t="s">
        <v>305</v>
      </c>
      <c r="K3" s="282"/>
      <c r="L3" s="282" t="s">
        <v>314</v>
      </c>
      <c r="M3" s="282"/>
    </row>
    <row r="4" spans="1:13" s="107" customFormat="1" ht="24.95" customHeight="1">
      <c r="A4" s="387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4" t="s">
        <v>134</v>
      </c>
      <c r="B5" s="285">
        <v>1982</v>
      </c>
      <c r="C5" s="285">
        <v>15345080</v>
      </c>
      <c r="D5" s="285">
        <v>11749</v>
      </c>
      <c r="E5" s="285">
        <v>89627294</v>
      </c>
      <c r="F5" s="285">
        <v>453</v>
      </c>
      <c r="G5" s="285">
        <v>11406060</v>
      </c>
      <c r="H5" s="285">
        <v>2597</v>
      </c>
      <c r="I5" s="285">
        <v>66769111</v>
      </c>
      <c r="J5" s="285">
        <v>1529</v>
      </c>
      <c r="K5" s="285">
        <v>3939020</v>
      </c>
      <c r="L5" s="285">
        <v>9152</v>
      </c>
      <c r="M5" s="286">
        <v>22858183</v>
      </c>
    </row>
    <row r="6" spans="1:13" s="110" customFormat="1" ht="24.95" customHeight="1">
      <c r="A6" s="227" t="s">
        <v>196</v>
      </c>
      <c r="B6" s="111">
        <v>1005</v>
      </c>
      <c r="C6" s="111">
        <v>5910734</v>
      </c>
      <c r="D6" s="111">
        <v>5788</v>
      </c>
      <c r="E6" s="111">
        <v>32969957</v>
      </c>
      <c r="F6" s="111">
        <v>184</v>
      </c>
      <c r="G6" s="111">
        <v>2773714</v>
      </c>
      <c r="H6" s="111">
        <v>1038</v>
      </c>
      <c r="I6" s="111">
        <v>15504753</v>
      </c>
      <c r="J6" s="111">
        <v>821</v>
      </c>
      <c r="K6" s="111">
        <v>3137020</v>
      </c>
      <c r="L6" s="111">
        <v>4750</v>
      </c>
      <c r="M6" s="112">
        <v>17465204</v>
      </c>
    </row>
    <row r="7" spans="1:13" s="110" customFormat="1" ht="24.95" customHeight="1">
      <c r="A7" s="113" t="s">
        <v>197</v>
      </c>
      <c r="B7" s="228">
        <v>4</v>
      </c>
      <c r="C7" s="228">
        <v>2739</v>
      </c>
      <c r="D7" s="228">
        <v>27</v>
      </c>
      <c r="E7" s="228">
        <v>17424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4</v>
      </c>
      <c r="K7" s="228">
        <v>2739</v>
      </c>
      <c r="L7" s="228">
        <v>27</v>
      </c>
      <c r="M7" s="229">
        <v>17424</v>
      </c>
    </row>
    <row r="8" spans="1:13" s="110" customFormat="1" ht="24.95" customHeight="1">
      <c r="A8" s="114" t="s">
        <v>198</v>
      </c>
      <c r="B8" s="111">
        <v>36</v>
      </c>
      <c r="C8" s="111">
        <v>99324</v>
      </c>
      <c r="D8" s="111">
        <v>190</v>
      </c>
      <c r="E8" s="111">
        <v>494123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36</v>
      </c>
      <c r="K8" s="111">
        <v>99324</v>
      </c>
      <c r="L8" s="111">
        <v>190</v>
      </c>
      <c r="M8" s="112">
        <v>494123</v>
      </c>
    </row>
    <row r="9" spans="1:13" s="110" customFormat="1" ht="24.95" customHeight="1">
      <c r="A9" s="114" t="s">
        <v>199</v>
      </c>
      <c r="B9" s="111">
        <v>25</v>
      </c>
      <c r="C9" s="111">
        <v>11518</v>
      </c>
      <c r="D9" s="111">
        <v>143</v>
      </c>
      <c r="E9" s="111">
        <v>65861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25</v>
      </c>
      <c r="K9" s="111">
        <v>11518</v>
      </c>
      <c r="L9" s="111">
        <v>143</v>
      </c>
      <c r="M9" s="112">
        <v>65861</v>
      </c>
    </row>
    <row r="10" spans="1:13" s="110" customFormat="1" ht="24.95" customHeight="1">
      <c r="A10" s="114" t="s">
        <v>200</v>
      </c>
      <c r="B10" s="111">
        <v>8</v>
      </c>
      <c r="C10" s="111">
        <v>5580</v>
      </c>
      <c r="D10" s="111">
        <v>41</v>
      </c>
      <c r="E10" s="111">
        <v>31995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8</v>
      </c>
      <c r="K10" s="111">
        <v>5580</v>
      </c>
      <c r="L10" s="111">
        <v>41</v>
      </c>
      <c r="M10" s="112">
        <v>31995</v>
      </c>
    </row>
    <row r="11" spans="1:13" s="110" customFormat="1" ht="24.95" customHeight="1">
      <c r="A11" s="114" t="s">
        <v>201</v>
      </c>
      <c r="B11" s="111">
        <v>129</v>
      </c>
      <c r="C11" s="111">
        <v>244926</v>
      </c>
      <c r="D11" s="111">
        <v>906</v>
      </c>
      <c r="E11" s="111">
        <v>2006289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129</v>
      </c>
      <c r="K11" s="111">
        <v>244926</v>
      </c>
      <c r="L11" s="111">
        <v>906</v>
      </c>
      <c r="M11" s="112">
        <v>2006289</v>
      </c>
    </row>
    <row r="12" spans="1:13" s="110" customFormat="1" ht="24.95" customHeight="1">
      <c r="A12" s="114" t="s">
        <v>202</v>
      </c>
      <c r="B12" s="111">
        <v>152</v>
      </c>
      <c r="C12" s="111">
        <v>1635659</v>
      </c>
      <c r="D12" s="111">
        <v>863</v>
      </c>
      <c r="E12" s="111">
        <v>9242138</v>
      </c>
      <c r="F12" s="111">
        <v>79</v>
      </c>
      <c r="G12" s="111">
        <v>795214</v>
      </c>
      <c r="H12" s="111">
        <v>441</v>
      </c>
      <c r="I12" s="111">
        <v>4421493</v>
      </c>
      <c r="J12" s="111">
        <v>73</v>
      </c>
      <c r="K12" s="111">
        <v>840445</v>
      </c>
      <c r="L12" s="111">
        <v>422</v>
      </c>
      <c r="M12" s="112">
        <v>4820645</v>
      </c>
    </row>
    <row r="13" spans="1:13" s="110" customFormat="1" ht="24.95" customHeight="1">
      <c r="A13" s="114" t="s">
        <v>1976</v>
      </c>
      <c r="B13" s="111">
        <v>81</v>
      </c>
      <c r="C13" s="111">
        <v>746575</v>
      </c>
      <c r="D13" s="111">
        <v>460</v>
      </c>
      <c r="E13" s="111">
        <v>4187248</v>
      </c>
      <c r="F13" s="111">
        <v>75</v>
      </c>
      <c r="G13" s="111">
        <v>740486</v>
      </c>
      <c r="H13" s="111">
        <v>421</v>
      </c>
      <c r="I13" s="111">
        <v>4149715</v>
      </c>
      <c r="J13" s="111">
        <v>6</v>
      </c>
      <c r="K13" s="111">
        <v>6089</v>
      </c>
      <c r="L13" s="111">
        <v>39</v>
      </c>
      <c r="M13" s="112">
        <v>37533</v>
      </c>
    </row>
    <row r="14" spans="1:13" s="110" customFormat="1" ht="24.95" customHeight="1">
      <c r="A14" s="114" t="s">
        <v>1977</v>
      </c>
      <c r="B14" s="111">
        <v>4</v>
      </c>
      <c r="C14" s="111">
        <v>54728</v>
      </c>
      <c r="D14" s="111">
        <v>20</v>
      </c>
      <c r="E14" s="111">
        <v>271778</v>
      </c>
      <c r="F14" s="111">
        <v>4</v>
      </c>
      <c r="G14" s="111">
        <v>54728</v>
      </c>
      <c r="H14" s="111">
        <v>20</v>
      </c>
      <c r="I14" s="111">
        <v>271778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1978</v>
      </c>
      <c r="B15" s="111">
        <v>67</v>
      </c>
      <c r="C15" s="111">
        <v>834356</v>
      </c>
      <c r="D15" s="111">
        <v>383</v>
      </c>
      <c r="E15" s="111">
        <v>4783112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67</v>
      </c>
      <c r="K15" s="111">
        <v>834356</v>
      </c>
      <c r="L15" s="111">
        <v>383</v>
      </c>
      <c r="M15" s="112">
        <v>4783112</v>
      </c>
    </row>
    <row r="16" spans="1:13" s="110" customFormat="1" ht="24.95" customHeight="1">
      <c r="A16" s="114" t="s">
        <v>56</v>
      </c>
      <c r="B16" s="111">
        <v>8</v>
      </c>
      <c r="C16" s="111">
        <v>281287</v>
      </c>
      <c r="D16" s="111">
        <v>40</v>
      </c>
      <c r="E16" s="111">
        <v>958128</v>
      </c>
      <c r="F16" s="111">
        <v>4</v>
      </c>
      <c r="G16" s="111">
        <v>227076</v>
      </c>
      <c r="H16" s="111">
        <v>22</v>
      </c>
      <c r="I16" s="111">
        <v>858088</v>
      </c>
      <c r="J16" s="111">
        <v>4</v>
      </c>
      <c r="K16" s="111">
        <v>54211</v>
      </c>
      <c r="L16" s="111">
        <v>18</v>
      </c>
      <c r="M16" s="112">
        <v>100040</v>
      </c>
    </row>
    <row r="17" spans="1:13" s="110" customFormat="1" ht="24.95" customHeight="1">
      <c r="A17" s="114" t="s">
        <v>203</v>
      </c>
      <c r="B17" s="111">
        <v>5</v>
      </c>
      <c r="C17" s="111">
        <v>1776</v>
      </c>
      <c r="D17" s="111">
        <v>19</v>
      </c>
      <c r="E17" s="111">
        <v>6842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</v>
      </c>
      <c r="K17" s="111">
        <v>1776</v>
      </c>
      <c r="L17" s="111">
        <v>19</v>
      </c>
      <c r="M17" s="112">
        <v>6842</v>
      </c>
    </row>
    <row r="18" spans="1:13" s="110" customFormat="1" ht="24.95" customHeight="1">
      <c r="A18" s="114" t="s">
        <v>286</v>
      </c>
      <c r="B18" s="111">
        <v>5</v>
      </c>
      <c r="C18" s="111">
        <v>7311</v>
      </c>
      <c r="D18" s="111">
        <v>13</v>
      </c>
      <c r="E18" s="111">
        <v>18799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5</v>
      </c>
      <c r="K18" s="111">
        <v>7311</v>
      </c>
      <c r="L18" s="111">
        <v>13</v>
      </c>
      <c r="M18" s="112">
        <v>18799</v>
      </c>
    </row>
    <row r="19" spans="1:13" s="110" customFormat="1" ht="24.95" customHeight="1">
      <c r="A19" s="114" t="s">
        <v>204</v>
      </c>
      <c r="B19" s="111">
        <v>82</v>
      </c>
      <c r="C19" s="111">
        <v>907808</v>
      </c>
      <c r="D19" s="111">
        <v>418</v>
      </c>
      <c r="E19" s="111">
        <v>4506954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82</v>
      </c>
      <c r="K19" s="111">
        <v>907808</v>
      </c>
      <c r="L19" s="111">
        <v>418</v>
      </c>
      <c r="M19" s="112">
        <v>4506954</v>
      </c>
    </row>
    <row r="20" spans="1:13" s="110" customFormat="1" ht="24.95" customHeight="1">
      <c r="A20" s="114" t="s">
        <v>205</v>
      </c>
      <c r="B20" s="111">
        <v>26</v>
      </c>
      <c r="C20" s="111">
        <v>11956</v>
      </c>
      <c r="D20" s="111">
        <v>183</v>
      </c>
      <c r="E20" s="111">
        <v>81632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26</v>
      </c>
      <c r="K20" s="111">
        <v>11956</v>
      </c>
      <c r="L20" s="111">
        <v>183</v>
      </c>
      <c r="M20" s="112">
        <v>81632</v>
      </c>
    </row>
    <row r="21" spans="1:13" s="110" customFormat="1" ht="24.95" customHeight="1">
      <c r="A21" s="114" t="s">
        <v>206</v>
      </c>
      <c r="B21" s="111">
        <v>30</v>
      </c>
      <c r="C21" s="111">
        <v>379080</v>
      </c>
      <c r="D21" s="111">
        <v>171</v>
      </c>
      <c r="E21" s="111">
        <v>2160756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30</v>
      </c>
      <c r="K21" s="111">
        <v>379080</v>
      </c>
      <c r="L21" s="111">
        <v>171</v>
      </c>
      <c r="M21" s="112">
        <v>2160756</v>
      </c>
    </row>
    <row r="22" spans="1:13" s="110" customFormat="1" ht="24.95" customHeight="1">
      <c r="A22" s="114" t="s">
        <v>4</v>
      </c>
      <c r="B22" s="111">
        <v>1</v>
      </c>
      <c r="C22" s="111">
        <v>5747</v>
      </c>
      <c r="D22" s="111">
        <v>7</v>
      </c>
      <c r="E22" s="111">
        <v>25703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>
        <v>1</v>
      </c>
      <c r="K22" s="111">
        <v>5747</v>
      </c>
      <c r="L22" s="111">
        <v>7</v>
      </c>
      <c r="M22" s="112">
        <v>25703</v>
      </c>
    </row>
    <row r="23" spans="1:13" s="110" customFormat="1" ht="24.95" customHeight="1">
      <c r="A23" s="114" t="s">
        <v>207</v>
      </c>
      <c r="B23" s="111">
        <v>92</v>
      </c>
      <c r="C23" s="111">
        <v>32350</v>
      </c>
      <c r="D23" s="111">
        <v>502</v>
      </c>
      <c r="E23" s="111">
        <v>178432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92</v>
      </c>
      <c r="K23" s="111">
        <v>32350</v>
      </c>
      <c r="L23" s="111">
        <v>502</v>
      </c>
      <c r="M23" s="112">
        <v>178432</v>
      </c>
    </row>
    <row r="24" spans="1:13" s="110" customFormat="1" ht="24.95" customHeight="1">
      <c r="A24" s="114" t="s">
        <v>208</v>
      </c>
      <c r="B24" s="111">
        <v>138</v>
      </c>
      <c r="C24" s="111">
        <v>1650827</v>
      </c>
      <c r="D24" s="111">
        <v>778</v>
      </c>
      <c r="E24" s="111">
        <v>9006865</v>
      </c>
      <c r="F24" s="111">
        <v>90</v>
      </c>
      <c r="G24" s="111">
        <v>1613578</v>
      </c>
      <c r="H24" s="111">
        <v>502</v>
      </c>
      <c r="I24" s="111">
        <v>8766649</v>
      </c>
      <c r="J24" s="111">
        <v>48</v>
      </c>
      <c r="K24" s="111">
        <v>37249</v>
      </c>
      <c r="L24" s="111">
        <v>276</v>
      </c>
      <c r="M24" s="112">
        <v>240216</v>
      </c>
    </row>
    <row r="25" spans="1:13" s="110" customFormat="1" ht="24.95" customHeight="1">
      <c r="A25" s="114" t="s">
        <v>209</v>
      </c>
      <c r="B25" s="111">
        <v>6</v>
      </c>
      <c r="C25" s="111">
        <v>4043</v>
      </c>
      <c r="D25" s="111">
        <v>35</v>
      </c>
      <c r="E25" s="111">
        <v>30184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6</v>
      </c>
      <c r="K25" s="111">
        <v>4043</v>
      </c>
      <c r="L25" s="111">
        <v>35</v>
      </c>
      <c r="M25" s="112">
        <v>30184</v>
      </c>
    </row>
    <row r="26" spans="1:13" s="110" customFormat="1" ht="24.95" customHeight="1">
      <c r="A26" s="114" t="s">
        <v>844</v>
      </c>
      <c r="B26" s="111" t="s">
        <v>165</v>
      </c>
      <c r="C26" s="111" t="s">
        <v>165</v>
      </c>
      <c r="D26" s="111">
        <v>5</v>
      </c>
      <c r="E26" s="111">
        <v>418561</v>
      </c>
      <c r="F26" s="111" t="s">
        <v>165</v>
      </c>
      <c r="G26" s="111" t="s">
        <v>165</v>
      </c>
      <c r="H26" s="111">
        <v>5</v>
      </c>
      <c r="I26" s="111">
        <v>418561</v>
      </c>
      <c r="J26" s="111" t="s">
        <v>165</v>
      </c>
      <c r="K26" s="111" t="s">
        <v>165</v>
      </c>
      <c r="L26" s="111" t="s">
        <v>165</v>
      </c>
      <c r="M26" s="112" t="s">
        <v>165</v>
      </c>
    </row>
    <row r="27" spans="1:13" s="110" customFormat="1" ht="24.95" customHeight="1">
      <c r="A27" s="114" t="s">
        <v>210</v>
      </c>
      <c r="B27" s="111">
        <v>35</v>
      </c>
      <c r="C27" s="111">
        <v>22785</v>
      </c>
      <c r="D27" s="111">
        <v>126</v>
      </c>
      <c r="E27" s="111">
        <v>433704</v>
      </c>
      <c r="F27" s="111">
        <v>1</v>
      </c>
      <c r="G27" s="111">
        <v>17968</v>
      </c>
      <c r="H27" s="111">
        <v>19</v>
      </c>
      <c r="I27" s="111">
        <v>416862</v>
      </c>
      <c r="J27" s="111">
        <v>34</v>
      </c>
      <c r="K27" s="111">
        <v>4817</v>
      </c>
      <c r="L27" s="111">
        <v>107</v>
      </c>
      <c r="M27" s="112">
        <v>16842</v>
      </c>
    </row>
    <row r="28" spans="1:13" s="110" customFormat="1" ht="24.95" customHeight="1">
      <c r="A28" s="114" t="s">
        <v>211</v>
      </c>
      <c r="B28" s="111">
        <v>5</v>
      </c>
      <c r="C28" s="111">
        <v>46696</v>
      </c>
      <c r="D28" s="111">
        <v>28</v>
      </c>
      <c r="E28" s="111">
        <v>252912</v>
      </c>
      <c r="F28" s="111">
        <v>5</v>
      </c>
      <c r="G28" s="111">
        <v>46696</v>
      </c>
      <c r="H28" s="111">
        <v>28</v>
      </c>
      <c r="I28" s="111">
        <v>252912</v>
      </c>
      <c r="J28" s="111" t="s">
        <v>165</v>
      </c>
      <c r="K28" s="111" t="s">
        <v>165</v>
      </c>
      <c r="L28" s="111" t="s">
        <v>165</v>
      </c>
      <c r="M28" s="112" t="s">
        <v>165</v>
      </c>
    </row>
    <row r="29" spans="1:13" s="110" customFormat="1" ht="24.95" customHeight="1">
      <c r="A29" s="114" t="s">
        <v>1336</v>
      </c>
      <c r="B29" s="111">
        <v>3</v>
      </c>
      <c r="C29" s="111">
        <v>34052</v>
      </c>
      <c r="D29" s="111">
        <v>3</v>
      </c>
      <c r="E29" s="111">
        <v>34052</v>
      </c>
      <c r="F29" s="111">
        <v>3</v>
      </c>
      <c r="G29" s="111">
        <v>34052</v>
      </c>
      <c r="H29" s="111">
        <v>3</v>
      </c>
      <c r="I29" s="111">
        <v>34052</v>
      </c>
      <c r="J29" s="111" t="s">
        <v>165</v>
      </c>
      <c r="K29" s="111" t="s">
        <v>165</v>
      </c>
      <c r="L29" s="111" t="s">
        <v>165</v>
      </c>
      <c r="M29" s="112" t="s">
        <v>165</v>
      </c>
    </row>
    <row r="30" spans="1:13" s="110" customFormat="1" ht="24.95" customHeight="1">
      <c r="A30" s="114" t="s">
        <v>212</v>
      </c>
      <c r="B30" s="111">
        <v>13</v>
      </c>
      <c r="C30" s="111">
        <v>130442</v>
      </c>
      <c r="D30" s="111">
        <v>71</v>
      </c>
      <c r="E30" s="111">
        <v>712414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13</v>
      </c>
      <c r="K30" s="111">
        <v>130442</v>
      </c>
      <c r="L30" s="111">
        <v>71</v>
      </c>
      <c r="M30" s="112">
        <v>712414</v>
      </c>
    </row>
    <row r="31" spans="1:13" s="110" customFormat="1" ht="24.95" customHeight="1">
      <c r="A31" s="114" t="s">
        <v>213</v>
      </c>
      <c r="B31" s="111">
        <v>1</v>
      </c>
      <c r="C31" s="111">
        <v>37158</v>
      </c>
      <c r="D31" s="111">
        <v>24</v>
      </c>
      <c r="E31" s="111">
        <v>199873</v>
      </c>
      <c r="F31" s="111">
        <v>1</v>
      </c>
      <c r="G31" s="111">
        <v>37158</v>
      </c>
      <c r="H31" s="111">
        <v>6</v>
      </c>
      <c r="I31" s="111">
        <v>195792</v>
      </c>
      <c r="J31" s="111" t="s">
        <v>165</v>
      </c>
      <c r="K31" s="111" t="s">
        <v>165</v>
      </c>
      <c r="L31" s="111">
        <v>18</v>
      </c>
      <c r="M31" s="112">
        <v>4081</v>
      </c>
    </row>
    <row r="32" spans="1:13" s="110" customFormat="1" ht="24.95" customHeight="1">
      <c r="A32" s="114" t="s">
        <v>214</v>
      </c>
      <c r="B32" s="111">
        <v>42</v>
      </c>
      <c r="C32" s="111">
        <v>24211</v>
      </c>
      <c r="D32" s="111">
        <v>248</v>
      </c>
      <c r="E32" s="111">
        <v>142155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42</v>
      </c>
      <c r="K32" s="111">
        <v>24211</v>
      </c>
      <c r="L32" s="111">
        <v>248</v>
      </c>
      <c r="M32" s="112">
        <v>142155</v>
      </c>
    </row>
    <row r="33" spans="1:13" s="110" customFormat="1" ht="24.95" customHeight="1">
      <c r="A33" s="114" t="s">
        <v>215</v>
      </c>
      <c r="B33" s="111">
        <v>77</v>
      </c>
      <c r="C33" s="111">
        <v>45861</v>
      </c>
      <c r="D33" s="111">
        <v>496</v>
      </c>
      <c r="E33" s="111">
        <v>286355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77</v>
      </c>
      <c r="K33" s="111">
        <v>45861</v>
      </c>
      <c r="L33" s="111">
        <v>496</v>
      </c>
      <c r="M33" s="112">
        <v>286355</v>
      </c>
    </row>
    <row r="34" spans="1:13" s="110" customFormat="1" ht="24.95" customHeight="1">
      <c r="A34" s="114" t="s">
        <v>325</v>
      </c>
      <c r="B34" s="111">
        <v>43</v>
      </c>
      <c r="C34" s="111">
        <v>30673</v>
      </c>
      <c r="D34" s="111">
        <v>239</v>
      </c>
      <c r="E34" s="111">
        <v>156947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43</v>
      </c>
      <c r="K34" s="111">
        <v>30673</v>
      </c>
      <c r="L34" s="111">
        <v>239</v>
      </c>
      <c r="M34" s="112">
        <v>156947</v>
      </c>
    </row>
    <row r="35" spans="1:13" s="110" customFormat="1" ht="24.95" customHeight="1">
      <c r="A35" s="114" t="s">
        <v>290</v>
      </c>
      <c r="B35" s="111">
        <v>5</v>
      </c>
      <c r="C35" s="111">
        <v>3972</v>
      </c>
      <c r="D35" s="111">
        <v>28</v>
      </c>
      <c r="E35" s="111">
        <v>148960</v>
      </c>
      <c r="F35" s="111">
        <v>1</v>
      </c>
      <c r="G35" s="111">
        <v>1972</v>
      </c>
      <c r="H35" s="111">
        <v>12</v>
      </c>
      <c r="I35" s="111">
        <v>140344</v>
      </c>
      <c r="J35" s="111">
        <v>4</v>
      </c>
      <c r="K35" s="111">
        <v>2000</v>
      </c>
      <c r="L35" s="111">
        <v>16</v>
      </c>
      <c r="M35" s="112">
        <v>8616</v>
      </c>
    </row>
    <row r="36" spans="1:13" s="110" customFormat="1" ht="24.95" customHeight="1">
      <c r="A36" s="114" t="s">
        <v>292</v>
      </c>
      <c r="B36" s="111">
        <v>9</v>
      </c>
      <c r="C36" s="111">
        <v>12834</v>
      </c>
      <c r="D36" s="111">
        <v>22</v>
      </c>
      <c r="E36" s="111">
        <v>30751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9</v>
      </c>
      <c r="K36" s="111">
        <v>12834</v>
      </c>
      <c r="L36" s="111">
        <v>22</v>
      </c>
      <c r="M36" s="112">
        <v>30751</v>
      </c>
    </row>
    <row r="37" spans="1:13" s="110" customFormat="1" ht="24.95" customHeight="1">
      <c r="A37" s="114" t="s">
        <v>291</v>
      </c>
      <c r="B37" s="111">
        <v>22</v>
      </c>
      <c r="C37" s="111">
        <v>232869</v>
      </c>
      <c r="D37" s="111">
        <v>121</v>
      </c>
      <c r="E37" s="111">
        <v>1280844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22</v>
      </c>
      <c r="K37" s="111">
        <v>232869</v>
      </c>
      <c r="L37" s="111">
        <v>121</v>
      </c>
      <c r="M37" s="112">
        <v>1280844</v>
      </c>
    </row>
    <row r="38" spans="1:13" s="110" customFormat="1" ht="24.95" customHeight="1">
      <c r="A38" s="114" t="s">
        <v>216</v>
      </c>
      <c r="B38" s="111">
        <v>2</v>
      </c>
      <c r="C38" s="111">
        <v>4753</v>
      </c>
      <c r="D38" s="111">
        <v>9</v>
      </c>
      <c r="E38" s="111">
        <v>20332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2</v>
      </c>
      <c r="K38" s="111">
        <v>4753</v>
      </c>
      <c r="L38" s="111">
        <v>9</v>
      </c>
      <c r="M38" s="112">
        <v>20332</v>
      </c>
    </row>
    <row r="39" spans="1:13" s="110" customFormat="1" ht="24.95" customHeight="1">
      <c r="A39" s="114" t="s">
        <v>217</v>
      </c>
      <c r="B39" s="111" t="s">
        <v>165</v>
      </c>
      <c r="C39" s="111" t="s">
        <v>165</v>
      </c>
      <c r="D39" s="111">
        <v>26</v>
      </c>
      <c r="E39" s="111">
        <v>4990</v>
      </c>
      <c r="F39" s="111" t="s">
        <v>165</v>
      </c>
      <c r="G39" s="111" t="s">
        <v>165</v>
      </c>
      <c r="H39" s="111" t="s">
        <v>165</v>
      </c>
      <c r="I39" s="111" t="s">
        <v>165</v>
      </c>
      <c r="J39" s="111" t="s">
        <v>165</v>
      </c>
      <c r="K39" s="111" t="s">
        <v>165</v>
      </c>
      <c r="L39" s="111">
        <v>26</v>
      </c>
      <c r="M39" s="112">
        <v>4990</v>
      </c>
    </row>
    <row r="40" spans="1:13" s="110" customFormat="1" ht="24.95" customHeight="1">
      <c r="A40" s="114" t="s">
        <v>398</v>
      </c>
      <c r="B40" s="111">
        <v>1</v>
      </c>
      <c r="C40" s="111">
        <v>2497</v>
      </c>
      <c r="D40" s="111">
        <v>6</v>
      </c>
      <c r="E40" s="111">
        <v>14982</v>
      </c>
      <c r="F40" s="111" t="s">
        <v>165</v>
      </c>
      <c r="G40" s="111" t="s">
        <v>165</v>
      </c>
      <c r="H40" s="111" t="s">
        <v>165</v>
      </c>
      <c r="I40" s="111" t="s">
        <v>165</v>
      </c>
      <c r="J40" s="111">
        <v>1</v>
      </c>
      <c r="K40" s="111">
        <v>2497</v>
      </c>
      <c r="L40" s="111">
        <v>6</v>
      </c>
      <c r="M40" s="112">
        <v>14982</v>
      </c>
    </row>
    <row r="41" spans="1:13" s="110" customFormat="1" ht="24.95" customHeight="1">
      <c r="A41" s="320" t="s">
        <v>106</v>
      </c>
      <c r="B41" s="108">
        <v>378</v>
      </c>
      <c r="C41" s="108">
        <v>8511699</v>
      </c>
      <c r="D41" s="108">
        <v>2204</v>
      </c>
      <c r="E41" s="108">
        <v>50893348</v>
      </c>
      <c r="F41" s="108">
        <v>241</v>
      </c>
      <c r="G41" s="108">
        <v>8304602</v>
      </c>
      <c r="H41" s="108">
        <v>1408</v>
      </c>
      <c r="I41" s="108">
        <v>49520030</v>
      </c>
      <c r="J41" s="108">
        <v>137</v>
      </c>
      <c r="K41" s="108">
        <v>207097</v>
      </c>
      <c r="L41" s="108">
        <v>796</v>
      </c>
      <c r="M41" s="109">
        <v>1373318</v>
      </c>
    </row>
    <row r="42" spans="1:13" s="110" customFormat="1" ht="24.95" customHeight="1">
      <c r="A42" s="113" t="s">
        <v>107</v>
      </c>
      <c r="B42" s="111">
        <v>80</v>
      </c>
      <c r="C42" s="111">
        <v>2120003</v>
      </c>
      <c r="D42" s="111">
        <v>441</v>
      </c>
      <c r="E42" s="111">
        <v>11146442</v>
      </c>
      <c r="F42" s="111">
        <v>68</v>
      </c>
      <c r="G42" s="111">
        <v>2109301</v>
      </c>
      <c r="H42" s="111">
        <v>369</v>
      </c>
      <c r="I42" s="111">
        <v>11075686</v>
      </c>
      <c r="J42" s="111">
        <v>12</v>
      </c>
      <c r="K42" s="111">
        <v>10702</v>
      </c>
      <c r="L42" s="111">
        <v>72</v>
      </c>
      <c r="M42" s="112">
        <v>70756</v>
      </c>
    </row>
    <row r="43" spans="1:13" s="110" customFormat="1" ht="24.95" customHeight="1">
      <c r="A43" s="114" t="s">
        <v>218</v>
      </c>
      <c r="B43" s="111">
        <v>30</v>
      </c>
      <c r="C43" s="111">
        <v>218402</v>
      </c>
      <c r="D43" s="111">
        <v>209</v>
      </c>
      <c r="E43" s="111">
        <v>1423652</v>
      </c>
      <c r="F43" s="111">
        <v>12</v>
      </c>
      <c r="G43" s="111">
        <v>151567</v>
      </c>
      <c r="H43" s="111">
        <v>69</v>
      </c>
      <c r="I43" s="111">
        <v>947397</v>
      </c>
      <c r="J43" s="111">
        <v>18</v>
      </c>
      <c r="K43" s="111">
        <v>66835</v>
      </c>
      <c r="L43" s="111">
        <v>140</v>
      </c>
      <c r="M43" s="112">
        <v>476255</v>
      </c>
    </row>
    <row r="44" spans="1:13" ht="24.75" customHeight="1">
      <c r="A44" s="114" t="s">
        <v>219</v>
      </c>
      <c r="B44" s="111">
        <v>268</v>
      </c>
      <c r="C44" s="111">
        <v>6173294</v>
      </c>
      <c r="D44" s="111">
        <v>1554</v>
      </c>
      <c r="E44" s="111">
        <v>38323254</v>
      </c>
      <c r="F44" s="111">
        <v>161</v>
      </c>
      <c r="G44" s="111">
        <v>6043734</v>
      </c>
      <c r="H44" s="111">
        <v>970</v>
      </c>
      <c r="I44" s="111">
        <v>37496947</v>
      </c>
      <c r="J44" s="111">
        <v>107</v>
      </c>
      <c r="K44" s="111">
        <v>129560</v>
      </c>
      <c r="L44" s="111">
        <v>584</v>
      </c>
      <c r="M44" s="112">
        <v>826307</v>
      </c>
    </row>
    <row r="45" spans="1:13" ht="24.75" customHeight="1">
      <c r="A45" s="320" t="s">
        <v>220</v>
      </c>
      <c r="B45" s="108">
        <v>599</v>
      </c>
      <c r="C45" s="108">
        <v>922647</v>
      </c>
      <c r="D45" s="108">
        <v>3757</v>
      </c>
      <c r="E45" s="108">
        <v>5763989</v>
      </c>
      <c r="F45" s="108">
        <v>28</v>
      </c>
      <c r="G45" s="108">
        <v>327744</v>
      </c>
      <c r="H45" s="108">
        <v>151</v>
      </c>
      <c r="I45" s="108">
        <v>1744328</v>
      </c>
      <c r="J45" s="108">
        <v>571</v>
      </c>
      <c r="K45" s="108">
        <v>594903</v>
      </c>
      <c r="L45" s="108">
        <v>3606</v>
      </c>
      <c r="M45" s="109">
        <v>4019661</v>
      </c>
    </row>
    <row r="46" spans="1:13">
      <c r="A46" s="345" t="s">
        <v>678</v>
      </c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2019-09-30T02:35:14Z</dcterms:modified>
</cp:coreProperties>
</file>